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9\Soumu$\紺田\"/>
    </mc:Choice>
  </mc:AlternateContent>
  <xr:revisionPtr revIDLastSave="0" documentId="13_ncr:1_{E38020E5-BEA1-468E-AE60-C949901020CF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総括表" sheetId="7" r:id="rId1"/>
    <sheet name="材料・常用請求書" sheetId="1" r:id="rId2"/>
    <sheet name="内訳書" sheetId="2" r:id="rId3"/>
    <sheet name="注意事項" sheetId="8" r:id="rId4"/>
  </sheets>
  <definedNames>
    <definedName name="_xlnm.Print_Area" localSheetId="1">材料・常用請求書!$A$1:$DF$139</definedName>
    <definedName name="_xlnm.Print_Area" localSheetId="3">注意事項!$A$2:$DF$44</definedName>
  </definedNames>
  <calcPr calcId="191029"/>
</workbook>
</file>

<file path=xl/calcChain.xml><?xml version="1.0" encoding="utf-8"?>
<calcChain xmlns="http://schemas.openxmlformats.org/spreadsheetml/2006/main">
  <c r="BM8" i="2" l="1"/>
  <c r="BM7" i="2"/>
  <c r="BM6" i="2"/>
  <c r="BM5" i="2"/>
  <c r="BM4" i="2"/>
  <c r="CT6" i="7"/>
  <c r="CH6" i="7"/>
  <c r="BV6" i="7"/>
  <c r="BP17" i="7"/>
  <c r="CN16" i="7"/>
  <c r="BM15" i="7"/>
  <c r="BM14" i="7"/>
  <c r="CM13" i="7"/>
  <c r="BM13" i="7"/>
  <c r="BM11" i="7"/>
  <c r="BM10" i="7"/>
  <c r="BM9" i="7"/>
  <c r="BM8" i="7"/>
  <c r="BM7" i="7"/>
  <c r="CP84" i="1"/>
  <c r="CP82" i="1"/>
  <c r="CP80" i="1"/>
  <c r="CM122" i="1" l="1"/>
  <c r="A136" i="1"/>
  <c r="CP130" i="1"/>
  <c r="CP132" i="1"/>
  <c r="CP128" i="1"/>
  <c r="BY130" i="1"/>
  <c r="BY132" i="1"/>
  <c r="BY128" i="1"/>
  <c r="BN130" i="1"/>
  <c r="BN132" i="1"/>
  <c r="BN128" i="1"/>
  <c r="BF130" i="1"/>
  <c r="BF132" i="1"/>
  <c r="BF128" i="1"/>
  <c r="A130" i="1"/>
  <c r="A132" i="1"/>
  <c r="A128" i="1"/>
  <c r="BV53" i="7" l="1"/>
  <c r="CM36" i="2"/>
  <c r="CM29" i="8"/>
  <c r="CM28" i="8"/>
  <c r="CM27" i="8"/>
  <c r="A96" i="1"/>
  <c r="A48" i="1"/>
  <c r="BY119" i="1"/>
  <c r="BN119" i="1"/>
  <c r="BF119" i="1"/>
  <c r="K119" i="1"/>
  <c r="F119" i="1"/>
  <c r="A119" i="1"/>
  <c r="BY116" i="1"/>
  <c r="BY117" i="1"/>
  <c r="BY118" i="1"/>
  <c r="BN116" i="1"/>
  <c r="BN117" i="1"/>
  <c r="BN118" i="1"/>
  <c r="BF116" i="1"/>
  <c r="BF117" i="1"/>
  <c r="BF118" i="1"/>
  <c r="K116" i="1"/>
  <c r="K117" i="1"/>
  <c r="K118" i="1"/>
  <c r="K115" i="1"/>
  <c r="A116" i="1"/>
  <c r="F116" i="1"/>
  <c r="A117" i="1"/>
  <c r="F117" i="1"/>
  <c r="A118" i="1"/>
  <c r="F118" i="1"/>
  <c r="A115" i="1"/>
  <c r="F115" i="1"/>
  <c r="BF115" i="1"/>
  <c r="BN115" i="1"/>
  <c r="BY115" i="1"/>
  <c r="CT112" i="1"/>
  <c r="AD112" i="1"/>
  <c r="K112" i="1"/>
  <c r="BY71" i="1"/>
  <c r="BN71" i="1"/>
  <c r="BF71" i="1"/>
  <c r="BY68" i="1"/>
  <c r="BY69" i="1"/>
  <c r="BY70" i="1"/>
  <c r="BN68" i="1"/>
  <c r="BN69" i="1"/>
  <c r="BN70" i="1"/>
  <c r="BF68" i="1"/>
  <c r="BF69" i="1"/>
  <c r="BF70" i="1"/>
  <c r="BY67" i="1"/>
  <c r="BN67" i="1"/>
  <c r="BF67" i="1"/>
  <c r="K71" i="1"/>
  <c r="K68" i="1"/>
  <c r="K69" i="1"/>
  <c r="K70" i="1"/>
  <c r="K67" i="1"/>
  <c r="F71" i="1"/>
  <c r="A71" i="1"/>
  <c r="A68" i="1"/>
  <c r="F68" i="1"/>
  <c r="A69" i="1"/>
  <c r="F69" i="1"/>
  <c r="A70" i="1"/>
  <c r="F70" i="1"/>
  <c r="F67" i="1"/>
  <c r="A67" i="1"/>
  <c r="CT64" i="1"/>
  <c r="AD64" i="1"/>
  <c r="K64" i="1"/>
  <c r="CN107" i="1"/>
  <c r="BP108" i="1"/>
  <c r="CM24" i="1"/>
  <c r="CM115" i="1" s="1"/>
  <c r="CM27" i="1"/>
  <c r="CM70" i="1" s="1"/>
  <c r="CM28" i="1"/>
  <c r="CM71" i="1" s="1"/>
  <c r="CM25" i="1"/>
  <c r="CM68" i="1" s="1"/>
  <c r="CM26" i="1"/>
  <c r="CM69" i="1" s="1"/>
  <c r="BM106" i="1"/>
  <c r="BM105" i="1"/>
  <c r="BM104" i="1"/>
  <c r="BM102" i="1"/>
  <c r="BM101" i="1"/>
  <c r="BM100" i="1"/>
  <c r="BM99" i="1"/>
  <c r="BM98" i="1"/>
  <c r="CT97" i="1"/>
  <c r="CH97" i="1"/>
  <c r="BV97" i="1"/>
  <c r="CN59" i="1"/>
  <c r="BP60" i="1"/>
  <c r="BM58" i="1"/>
  <c r="BM57" i="1"/>
  <c r="CM56" i="1"/>
  <c r="CM104" i="1" s="1"/>
  <c r="BM56" i="1"/>
  <c r="BM54" i="1"/>
  <c r="BM53" i="1"/>
  <c r="BM52" i="1"/>
  <c r="BM51" i="1"/>
  <c r="BM50" i="1"/>
  <c r="CT49" i="1"/>
  <c r="CH49" i="1"/>
  <c r="BV49" i="1"/>
  <c r="CM30" i="8" l="1"/>
  <c r="CM67" i="1"/>
  <c r="CM72" i="1" s="1"/>
  <c r="CM73" i="1" s="1"/>
  <c r="CM74" i="1" s="1"/>
  <c r="CM118" i="1"/>
  <c r="CM117" i="1"/>
  <c r="CM119" i="1"/>
  <c r="CM116" i="1"/>
  <c r="CM120" i="1" s="1"/>
  <c r="CM121" i="1" s="1"/>
  <c r="CM29" i="1"/>
  <c r="U18" i="7"/>
  <c r="CM31" i="8" l="1"/>
  <c r="CM32" i="8" s="1"/>
  <c r="U19" i="8" s="1"/>
  <c r="CM33" i="2"/>
  <c r="CM35" i="2"/>
  <c r="CM34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30" i="1" l="1"/>
  <c r="CM31" i="1" s="1"/>
  <c r="U18" i="1" s="1"/>
  <c r="U109" i="1" l="1"/>
  <c r="U61" i="1"/>
</calcChain>
</file>

<file path=xl/sharedStrings.xml><?xml version="1.0" encoding="utf-8"?>
<sst xmlns="http://schemas.openxmlformats.org/spreadsheetml/2006/main" count="263" uniqueCount="83">
  <si>
    <t>日伸建設工業株式会社</t>
    <rPh sb="0" eb="1">
      <t>ヒ</t>
    </rPh>
    <rPh sb="1" eb="2">
      <t>シン</t>
    </rPh>
    <rPh sb="2" eb="4">
      <t>ケンセツ</t>
    </rPh>
    <rPh sb="4" eb="6">
      <t>コウギョウ</t>
    </rPh>
    <rPh sb="6" eb="10">
      <t>カブシキガイシャ</t>
    </rPh>
    <phoneticPr fontId="1"/>
  </si>
  <si>
    <t>御中</t>
    <rPh sb="0" eb="2">
      <t>オンチュウ</t>
    </rPh>
    <phoneticPr fontId="1"/>
  </si>
  <si>
    <t>請　　求　　書</t>
    <rPh sb="0" eb="1">
      <t>セイ</t>
    </rPh>
    <rPh sb="3" eb="4">
      <t>モトム</t>
    </rPh>
    <rPh sb="6" eb="7">
      <t>ショ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</si>
  <si>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</si>
  <si>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</si>
  <si>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</si>
  <si>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</si>
  <si>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</si>
  <si>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</si>
  <si>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</si>
  <si>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請求日</t>
    <rPh sb="0" eb="2">
      <t>セイキュウ</t>
    </rPh>
    <rPh sb="2" eb="3">
      <t>ヒ</t>
    </rPh>
    <phoneticPr fontId="1"/>
  </si>
  <si>
    <t>銀行・支店名</t>
    <rPh sb="0" eb="2">
      <t>ギンコウ</t>
    </rPh>
    <rPh sb="3" eb="6">
      <t>シテンメイ</t>
    </rPh>
    <phoneticPr fontId="1"/>
  </si>
  <si>
    <t>/</t>
    <phoneticPr fontId="1"/>
  </si>
  <si>
    <t>口座名</t>
    <rPh sb="0" eb="2">
      <t>コウザ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</si>
  <si>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</si>
  <si>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</si>
  <si>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預金種別</t>
    <rPh sb="0" eb="2">
      <t>ヨキン</t>
    </rPh>
    <rPh sb="2" eb="4">
      <t>シュベツ</t>
    </rPh>
    <phoneticPr fontId="1"/>
  </si>
  <si>
    <t>請求金額</t>
    <rPh sb="0" eb="2">
      <t>セイキュウ</t>
    </rPh>
    <rPh sb="2" eb="4">
      <t>キンガク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</si>
  <si>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</si>
  <si>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工番</t>
    <rPh sb="0" eb="1">
      <t>コウ</t>
    </rPh>
    <rPh sb="1" eb="2">
      <t>バン</t>
    </rPh>
    <phoneticPr fontId="1"/>
  </si>
  <si>
    <t>工事名</t>
    <rPh sb="0" eb="3">
      <t>コウジメイ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</si>
  <si>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</si>
  <si>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</si>
  <si>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摘要（品名・工種等）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ナド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</si>
  <si>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</si>
  <si>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</si>
  <si>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</si>
  <si>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</si>
  <si>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本体合計</t>
    <rPh sb="0" eb="2">
      <t>ホンタイ</t>
    </rPh>
    <rPh sb="2" eb="4">
      <t>ゴウケイ</t>
    </rPh>
    <phoneticPr fontId="1"/>
  </si>
  <si>
    <t>消費税</t>
    <rPh sb="0" eb="3">
      <t>ショウヒゼイ</t>
    </rPh>
    <phoneticPr fontId="1"/>
  </si>
  <si>
    <t>社長</t>
    <rPh sb="0" eb="2">
      <t>シャチョウ</t>
    </rPh>
    <phoneticPr fontId="1"/>
  </si>
  <si>
    <t>請　　求　　書（内訳書）</t>
    <rPh sb="0" eb="1">
      <t>セイ</t>
    </rPh>
    <rPh sb="3" eb="4">
      <t>モトム</t>
    </rPh>
    <rPh sb="6" eb="7">
      <t>ショ</t>
    </rPh>
    <rPh sb="8" eb="11">
      <t>ウチワケショ</t>
    </rPh>
    <phoneticPr fontId="1"/>
  </si>
  <si>
    <t>安全会費</t>
    <rPh sb="0" eb="2">
      <t>アンゼン</t>
    </rPh>
    <rPh sb="2" eb="4">
      <t>カイヒ</t>
    </rPh>
    <phoneticPr fontId="1"/>
  </si>
  <si>
    <t>相　　殺　　内　　訳　　書</t>
    <rPh sb="0" eb="1">
      <t>ソウ</t>
    </rPh>
    <rPh sb="3" eb="4">
      <t>サイ</t>
    </rPh>
    <rPh sb="6" eb="7">
      <t>ウチ</t>
    </rPh>
    <rPh sb="9" eb="10">
      <t>ヤク</t>
    </rPh>
    <rPh sb="12" eb="13">
      <t>ショ</t>
    </rPh>
    <phoneticPr fontId="1"/>
  </si>
  <si>
    <t>▲</t>
    <phoneticPr fontId="1"/>
  </si>
  <si>
    <t>部長</t>
    <rPh sb="0" eb="2">
      <t>ブチョウ</t>
    </rPh>
    <phoneticPr fontId="1"/>
  </si>
  <si>
    <t>(工務担当者用）</t>
    <rPh sb="1" eb="3">
      <t>コウム</t>
    </rPh>
    <rPh sb="3" eb="6">
      <t>タントウシャ</t>
    </rPh>
    <rPh sb="6" eb="7">
      <t>ヨウ</t>
    </rPh>
    <phoneticPr fontId="1"/>
  </si>
  <si>
    <t>(経理用）</t>
    <rPh sb="1" eb="3">
      <t>ケイリ</t>
    </rPh>
    <rPh sb="3" eb="4">
      <t>ヨウ</t>
    </rPh>
    <phoneticPr fontId="1"/>
  </si>
  <si>
    <t>材料請求書は毎月5日必着でお願いします。</t>
    <rPh sb="0" eb="2">
      <t>ザイリョウ</t>
    </rPh>
    <rPh sb="2" eb="4">
      <t>セイキュウ</t>
    </rPh>
    <rPh sb="4" eb="5">
      <t>ショ</t>
    </rPh>
    <rPh sb="6" eb="8">
      <t>マイツキ</t>
    </rPh>
    <rPh sb="9" eb="10">
      <t>ヒ</t>
    </rPh>
    <rPh sb="10" eb="12">
      <t>ヒッチャク</t>
    </rPh>
    <rPh sb="14" eb="15">
      <t>ネガ</t>
    </rPh>
    <phoneticPr fontId="1"/>
  </si>
  <si>
    <t>(材料・契約外請求書）</t>
    <rPh sb="1" eb="3">
      <t>ザイリョウ</t>
    </rPh>
    <rPh sb="4" eb="6">
      <t>ケイヤク</t>
    </rPh>
    <rPh sb="6" eb="7">
      <t>ガイ</t>
    </rPh>
    <rPh sb="7" eb="10">
      <t>セイキュウショ</t>
    </rPh>
    <phoneticPr fontId="1"/>
  </si>
  <si>
    <t>契約外・契約内請求書は毎月10日必着でお願いします。</t>
    <rPh sb="0" eb="2">
      <t>ケイヤク</t>
    </rPh>
    <rPh sb="2" eb="3">
      <t>ガイ</t>
    </rPh>
    <rPh sb="4" eb="6">
      <t>ケイヤク</t>
    </rPh>
    <rPh sb="6" eb="7">
      <t>ナイ</t>
    </rPh>
    <rPh sb="7" eb="9">
      <t>セイキュウ</t>
    </rPh>
    <rPh sb="9" eb="10">
      <t>ショ</t>
    </rPh>
    <rPh sb="11" eb="13">
      <t>マイツキ</t>
    </rPh>
    <rPh sb="15" eb="16">
      <t>ヒ</t>
    </rPh>
    <rPh sb="16" eb="18">
      <t>ヒッチャク</t>
    </rPh>
    <rPh sb="20" eb="21">
      <t>ネガ</t>
    </rPh>
    <phoneticPr fontId="1"/>
  </si>
  <si>
    <t>(業者控）</t>
    <rPh sb="1" eb="3">
      <t>ギョウシャ</t>
    </rPh>
    <rPh sb="3" eb="4">
      <t>ヒカエ</t>
    </rPh>
    <phoneticPr fontId="1"/>
  </si>
  <si>
    <t>請求書は3部作成し工務担当者・経理用2部を提出してください。</t>
    <rPh sb="0" eb="3">
      <t>セイキュウショ</t>
    </rPh>
    <rPh sb="5" eb="6">
      <t>ブ</t>
    </rPh>
    <rPh sb="6" eb="8">
      <t>サクセイ</t>
    </rPh>
    <rPh sb="9" eb="11">
      <t>コウム</t>
    </rPh>
    <rPh sb="11" eb="13">
      <t>タントウ</t>
    </rPh>
    <rPh sb="13" eb="14">
      <t>シャ</t>
    </rPh>
    <rPh sb="15" eb="18">
      <t>ケイリヨウ</t>
    </rPh>
    <rPh sb="19" eb="20">
      <t>ブ</t>
    </rPh>
    <rPh sb="21" eb="23">
      <t>テイシュツ</t>
    </rPh>
    <phoneticPr fontId="1"/>
  </si>
  <si>
    <t>注意事項</t>
    <rPh sb="0" eb="2">
      <t>チュウイ</t>
    </rPh>
    <rPh sb="2" eb="4">
      <t>ジコウ</t>
    </rPh>
    <phoneticPr fontId="1"/>
  </si>
  <si>
    <t>ご不明な点がありましたらご連絡ください</t>
    <rPh sb="1" eb="3">
      <t>フメイ</t>
    </rPh>
    <rPh sb="4" eb="5">
      <t>テン</t>
    </rPh>
    <rPh sb="13" eb="15">
      <t>レンラク</t>
    </rPh>
    <phoneticPr fontId="1"/>
  </si>
  <si>
    <t>(経理用）</t>
    <rPh sb="1" eb="4">
      <t>ケイリヨウ</t>
    </rPh>
    <phoneticPr fontId="1"/>
  </si>
  <si>
    <t>総　　括　　請　　求　　書</t>
    <rPh sb="0" eb="1">
      <t>ソウ</t>
    </rPh>
    <rPh sb="3" eb="4">
      <t>カツ</t>
    </rPh>
    <rPh sb="6" eb="7">
      <t>ショウ</t>
    </rPh>
    <rPh sb="9" eb="10">
      <t>モトム</t>
    </rPh>
    <rPh sb="12" eb="13">
      <t>ショ</t>
    </rPh>
    <phoneticPr fontId="1"/>
  </si>
  <si>
    <t>工務担当者</t>
    <rPh sb="0" eb="2">
      <t>コウム</t>
    </rPh>
    <rPh sb="2" eb="4">
      <t>タントウ</t>
    </rPh>
    <rPh sb="4" eb="5">
      <t>シャ</t>
    </rPh>
    <phoneticPr fontId="1"/>
  </si>
  <si>
    <t>備考</t>
    <rPh sb="0" eb="2">
      <t>ビコウ</t>
    </rPh>
    <phoneticPr fontId="1"/>
  </si>
  <si>
    <t>専務</t>
    <rPh sb="0" eb="2">
      <t>センム</t>
    </rPh>
    <phoneticPr fontId="1"/>
  </si>
  <si>
    <t>令和</t>
    <rPh sb="0" eb="2">
      <t>レイワ</t>
    </rPh>
    <phoneticPr fontId="1"/>
  </si>
  <si>
    <t>総務部長</t>
    <rPh sb="0" eb="4">
      <t>ソウムブチョウ</t>
    </rPh>
    <phoneticPr fontId="1"/>
  </si>
  <si>
    <t>社長</t>
    <rPh sb="0" eb="2">
      <t>シャチョウ</t>
    </rPh>
    <phoneticPr fontId="1"/>
  </si>
  <si>
    <t>総務部長</t>
    <rPh sb="0" eb="4">
      <t>ソウムブチョウ</t>
    </rPh>
    <phoneticPr fontId="1"/>
  </si>
  <si>
    <t>部長</t>
    <rPh sb="0" eb="2">
      <t>ブチョウ</t>
    </rPh>
    <phoneticPr fontId="1"/>
  </si>
  <si>
    <t>専務</t>
    <rPh sb="0" eb="2">
      <t>センム</t>
    </rPh>
    <phoneticPr fontId="1"/>
  </si>
  <si>
    <t>登録番号</t>
    <rPh sb="0" eb="4">
      <t>トウロクバンゴウ</t>
    </rPh>
    <phoneticPr fontId="1"/>
  </si>
  <si>
    <t>免税事業者</t>
    <rPh sb="0" eb="5">
      <t>メンゼイジギョウシャ</t>
    </rPh>
    <phoneticPr fontId="1"/>
  </si>
  <si>
    <t>T</t>
    <phoneticPr fontId="1"/>
  </si>
  <si>
    <t>担当者</t>
    <rPh sb="0" eb="3">
      <t>タントウシャ</t>
    </rPh>
    <phoneticPr fontId="1"/>
  </si>
  <si>
    <t>事務</t>
    <rPh sb="0" eb="2">
      <t>ジム</t>
    </rPh>
    <phoneticPr fontId="1"/>
  </si>
  <si>
    <t>担当者</t>
    <rPh sb="0" eb="3">
      <t>タントウシャ</t>
    </rPh>
    <phoneticPr fontId="1"/>
  </si>
  <si>
    <t>事務</t>
    <rPh sb="0" eb="2">
      <t>ジム</t>
    </rPh>
    <phoneticPr fontId="1"/>
  </si>
  <si>
    <t>T</t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</si>
  <si>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</si>
  <si>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</si>
  <si>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1">
      <t>ジュウ</t>
    </rPh>
    <rPh sb="1" eb="2">
      <t>トコロ</t>
    </rPh>
    <phoneticPr fontId="1"/>
  </si>
  <si>
    <t>担当</t>
    <rPh sb="0" eb="2">
      <t>タントウ</t>
    </rPh>
    <phoneticPr fontId="1"/>
  </si>
  <si>
    <t>工事名・場所</t>
    <rPh sb="0" eb="3">
      <t>コウジメイ</t>
    </rPh>
    <rPh sb="4" eb="6">
      <t>バショ</t>
    </rPh>
    <phoneticPr fontId="1"/>
  </si>
  <si>
    <t>□当座　□普通</t>
    <rPh sb="1" eb="3">
      <t>トウザ</t>
    </rPh>
    <rPh sb="5" eb="7">
      <t>フツウ</t>
    </rPh>
    <phoneticPr fontId="1"/>
  </si>
  <si>
    <t>令和○年度○○第○号道路舗装工事 / ○○線 /杵築市大田地区　など</t>
    <rPh sb="0" eb="2">
      <t>レイワ</t>
    </rPh>
    <rPh sb="3" eb="5">
      <t>ネンド</t>
    </rPh>
    <rPh sb="7" eb="8">
      <t>ダイ</t>
    </rPh>
    <rPh sb="9" eb="10">
      <t>ゴウ</t>
    </rPh>
    <rPh sb="10" eb="16">
      <t>ドウロホソウコウジ</t>
    </rPh>
    <rPh sb="21" eb="22">
      <t>セン</t>
    </rPh>
    <rPh sb="24" eb="27">
      <t>キツキシ</t>
    </rPh>
    <rPh sb="27" eb="29">
      <t>オオタ</t>
    </rPh>
    <rPh sb="29" eb="31">
      <t>チク</t>
    </rPh>
    <phoneticPr fontId="1"/>
  </si>
  <si>
    <t>○○</t>
    <phoneticPr fontId="1"/>
  </si>
  <si>
    <t>代表者名</t>
    <rPh sb="0" eb="4">
      <t>ダイヒョウシャメイ</t>
    </rPh>
    <phoneticPr fontId="1"/>
  </si>
  <si>
    <t>工事名　　　　・場所</t>
    <rPh sb="0" eb="3">
      <t>コウジメイ</t>
    </rPh>
    <rPh sb="8" eb="10">
      <t>バショ</t>
    </rPh>
    <phoneticPr fontId="1"/>
  </si>
  <si>
    <t>　□</t>
    <phoneticPr fontId="1"/>
  </si>
  <si>
    <t>材料代　No.1</t>
    <rPh sb="0" eb="3">
      <t>ザイリョウダイ</t>
    </rPh>
    <phoneticPr fontId="1"/>
  </si>
  <si>
    <t>式</t>
    <rPh sb="0" eb="1">
      <t>シキ</t>
    </rPh>
    <phoneticPr fontId="1"/>
  </si>
  <si>
    <t>○○○○</t>
    <phoneticPr fontId="1"/>
  </si>
  <si>
    <t>材料代　No.2</t>
    <rPh sb="0" eb="3">
      <t>ザイリョウダイ</t>
    </rPh>
    <phoneticPr fontId="1"/>
  </si>
  <si>
    <t>○</t>
    <phoneticPr fontId="1"/>
  </si>
  <si>
    <t>No.</t>
    <phoneticPr fontId="1"/>
  </si>
  <si>
    <t>【</t>
    <phoneticPr fontId="1"/>
  </si>
  <si>
    <t>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</si>
</sst>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0"/>
      <name val="ＭＳ 明朝"/>
      <family val="1"/>
      <charset val="128"/>
    </font>
    <font>
      <b/>
      <sz val="10"/>
      <color theme="0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double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double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double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/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medium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medium">
        <color theme="2" tint="-0.749992370372631"/>
      </bottom>
      <diagonal/>
    </border>
    <border>
      <left/>
      <right/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/>
      <top style="medium">
        <color theme="2" tint="-0.749992370372631"/>
      </top>
      <bottom style="thin">
        <color theme="2" tint="-0.749992370372631"/>
      </bottom>
      <diagonal/>
    </border>
    <border>
      <left/>
      <right/>
      <top style="medium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double">
        <color theme="2" tint="-0.749992370372631"/>
      </bottom>
      <diagonal/>
    </border>
    <border>
      <left/>
      <right/>
      <top style="thin">
        <color theme="2" tint="-0.749992370372631"/>
      </top>
      <bottom style="double">
        <color theme="2" tint="-0.749992370372631"/>
      </bottom>
      <diagonal/>
    </border>
    <border>
      <left style="thin">
        <color theme="2" tint="-0.749992370372631"/>
      </left>
      <right/>
      <top style="double">
        <color theme="2" tint="-0.749992370372631"/>
      </top>
      <bottom style="medium">
        <color theme="2" tint="-0.749992370372631"/>
      </bottom>
      <diagonal/>
    </border>
    <border>
      <left/>
      <right/>
      <top style="double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2" tint="-0.749992370372631"/>
      </top>
      <bottom style="double">
        <color theme="2" tint="-0.749992370372631"/>
      </bottom>
      <diagonal/>
    </border>
    <border>
      <left style="thin">
        <color theme="2" tint="-0.749992370372631"/>
      </left>
      <right/>
      <top style="medium">
        <color theme="2" tint="-0.749992370372631"/>
      </top>
      <bottom/>
      <diagonal/>
    </border>
    <border>
      <left/>
      <right style="thin">
        <color theme="2" tint="-0.749992370372631"/>
      </right>
      <top style="medium">
        <color theme="2" tint="-0.749992370372631"/>
      </top>
      <bottom/>
      <diagonal/>
    </border>
    <border>
      <left style="thin">
        <color theme="2" tint="-0.749992370372631"/>
      </left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theme="2" tint="-0.74999237037263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theme="2" tint="-0.749992370372631"/>
      </top>
      <bottom/>
      <diagonal/>
    </border>
    <border>
      <left/>
      <right style="thin">
        <color indexed="64"/>
      </right>
      <top/>
      <bottom style="thin">
        <color theme="2" tint="-0.749992370372631"/>
      </bottom>
      <diagonal/>
    </border>
    <border>
      <left style="thin">
        <color indexed="64"/>
      </left>
      <right/>
      <top style="medium">
        <color theme="2" tint="-0.749992370372631"/>
      </top>
      <bottom/>
      <diagonal/>
    </border>
    <border>
      <left style="thin">
        <color indexed="64"/>
      </left>
      <right/>
      <top/>
      <bottom style="thin">
        <color theme="2" tint="-0.749992370372631"/>
      </bottom>
      <diagonal/>
    </border>
    <border>
      <left style="medium">
        <color theme="2" tint="-0.749992370372631"/>
      </left>
      <right/>
      <top style="thin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indexed="64"/>
      </bottom>
      <diagonal/>
    </border>
    <border>
      <left/>
      <right/>
      <top style="medium">
        <color theme="2" tint="-0.749992370372631"/>
      </top>
      <bottom style="thin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38" fontId="2" fillId="0" borderId="54" xfId="1" applyFont="1" applyBorder="1" applyAlignment="1">
      <alignment vertical="center"/>
    </xf>
    <xf numFmtId="38" fontId="2" fillId="0" borderId="55" xfId="1" applyFont="1" applyBorder="1" applyAlignment="1">
      <alignment vertical="center"/>
    </xf>
    <xf numFmtId="40" fontId="2" fillId="0" borderId="54" xfId="1" applyNumberFormat="1" applyFont="1" applyBorder="1" applyAlignment="1">
      <alignment vertical="center"/>
    </xf>
    <xf numFmtId="40" fontId="2" fillId="0" borderId="55" xfId="1" applyNumberFormat="1" applyFont="1" applyBorder="1" applyAlignment="1">
      <alignment vertical="center"/>
    </xf>
    <xf numFmtId="38" fontId="2" fillId="0" borderId="56" xfId="1" applyFont="1" applyBorder="1" applyAlignment="1">
      <alignment vertical="center"/>
    </xf>
    <xf numFmtId="38" fontId="2" fillId="0" borderId="57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2" fillId="0" borderId="54" xfId="1" applyNumberFormat="1" applyFont="1" applyBorder="1" applyAlignment="1">
      <alignment vertical="center"/>
    </xf>
    <xf numFmtId="0" fontId="2" fillId="0" borderId="55" xfId="1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13" fillId="0" borderId="19" xfId="0" applyFont="1" applyBorder="1" applyAlignment="1">
      <alignment horizontal="distributed" vertical="center" justifyLastLine="1"/>
    </xf>
    <xf numFmtId="0" fontId="13" fillId="0" borderId="20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2" xfId="0" applyFont="1" applyBorder="1" applyAlignment="1">
      <alignment horizontal="distributed" vertical="center" justifyLastLine="1" shrinkToFit="1"/>
    </xf>
    <xf numFmtId="0" fontId="9" fillId="0" borderId="0" xfId="0" applyFont="1" applyBorder="1" applyAlignment="1">
      <alignment horizontal="distributed" vertical="center" justifyLastLine="1" shrinkToFit="1"/>
    </xf>
    <xf numFmtId="0" fontId="9" fillId="0" borderId="24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10" fillId="2" borderId="19" xfId="0" applyFont="1" applyFill="1" applyBorder="1" applyAlignment="1">
      <alignment horizontal="distributed" vertical="center"/>
    </xf>
    <xf numFmtId="0" fontId="10" fillId="2" borderId="20" xfId="0" applyFont="1" applyFill="1" applyBorder="1" applyAlignment="1">
      <alignment horizontal="distributed" vertical="center"/>
    </xf>
    <xf numFmtId="0" fontId="10" fillId="2" borderId="24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6" fontId="4" fillId="0" borderId="20" xfId="1" applyNumberFormat="1" applyFont="1" applyBorder="1" applyAlignment="1">
      <alignment horizontal="right" vertical="center"/>
    </xf>
    <xf numFmtId="6" fontId="4" fillId="0" borderId="21" xfId="1" applyNumberFormat="1" applyFont="1" applyBorder="1" applyAlignment="1">
      <alignment horizontal="right" vertical="center"/>
    </xf>
    <xf numFmtId="6" fontId="4" fillId="0" borderId="25" xfId="1" applyNumberFormat="1" applyFont="1" applyBorder="1" applyAlignment="1">
      <alignment horizontal="right" vertical="center"/>
    </xf>
    <xf numFmtId="6" fontId="4" fillId="0" borderId="26" xfId="1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20" fillId="0" borderId="48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7" fillId="0" borderId="78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/>
    </xf>
    <xf numFmtId="0" fontId="18" fillId="0" borderId="79" xfId="0" applyFont="1" applyBorder="1" applyAlignment="1">
      <alignment horizontal="left" vertical="center"/>
    </xf>
    <xf numFmtId="0" fontId="7" fillId="0" borderId="75" xfId="0" applyFont="1" applyBorder="1" applyAlignment="1">
      <alignment horizontal="center" vertical="center"/>
    </xf>
    <xf numFmtId="0" fontId="7" fillId="0" borderId="75" xfId="0" applyNumberFormat="1" applyFont="1" applyBorder="1" applyAlignment="1">
      <alignment horizontal="left" vertical="center"/>
    </xf>
    <xf numFmtId="0" fontId="7" fillId="0" borderId="76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38" fontId="2" fillId="0" borderId="30" xfId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8" fontId="2" fillId="0" borderId="31" xfId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5" fillId="0" borderId="32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0" fontId="2" fillId="0" borderId="52" xfId="1" applyNumberFormat="1" applyFont="1" applyBorder="1" applyAlignment="1">
      <alignment horizontal="right" vertical="center"/>
    </xf>
    <xf numFmtId="40" fontId="2" fillId="0" borderId="53" xfId="1" applyNumberFormat="1" applyFont="1" applyBorder="1" applyAlignment="1">
      <alignment horizontal="right" vertical="center"/>
    </xf>
    <xf numFmtId="40" fontId="2" fillId="0" borderId="47" xfId="1" applyNumberFormat="1" applyFont="1" applyBorder="1" applyAlignment="1">
      <alignment horizontal="right" vertical="center"/>
    </xf>
    <xf numFmtId="40" fontId="2" fillId="0" borderId="48" xfId="1" applyNumberFormat="1" applyFont="1" applyBorder="1" applyAlignment="1">
      <alignment horizontal="right" vertical="center"/>
    </xf>
    <xf numFmtId="38" fontId="2" fillId="0" borderId="52" xfId="1" applyFont="1" applyBorder="1" applyAlignment="1">
      <alignment horizontal="right" vertical="center"/>
    </xf>
    <xf numFmtId="38" fontId="2" fillId="0" borderId="53" xfId="1" applyFont="1" applyBorder="1" applyAlignment="1">
      <alignment horizontal="right" vertical="center"/>
    </xf>
    <xf numFmtId="38" fontId="2" fillId="0" borderId="52" xfId="1" applyFont="1" applyBorder="1" applyAlignment="1">
      <alignment vertical="center"/>
    </xf>
    <xf numFmtId="38" fontId="2" fillId="0" borderId="53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11" xfId="1" applyFont="1" applyBorder="1" applyAlignment="1">
      <alignment horizontal="left" vertical="center"/>
    </xf>
    <xf numFmtId="38" fontId="2" fillId="0" borderId="12" xfId="1" applyFont="1" applyBorder="1" applyAlignment="1">
      <alignment horizontal="left" vertical="center"/>
    </xf>
    <xf numFmtId="38" fontId="2" fillId="0" borderId="17" xfId="1" applyFont="1" applyBorder="1" applyAlignment="1">
      <alignment horizontal="left" vertical="center"/>
    </xf>
    <xf numFmtId="38" fontId="2" fillId="0" borderId="18" xfId="1" applyFont="1" applyBorder="1" applyAlignment="1">
      <alignment horizontal="left" vertical="center"/>
    </xf>
    <xf numFmtId="38" fontId="12" fillId="0" borderId="10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2" fillId="0" borderId="14" xfId="1" applyFont="1" applyBorder="1" applyAlignment="1">
      <alignment horizontal="left" vertical="center"/>
    </xf>
    <xf numFmtId="38" fontId="2" fillId="0" borderId="15" xfId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0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0" fontId="5" fillId="0" borderId="31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 justifyLastLine="1"/>
    </xf>
    <xf numFmtId="38" fontId="2" fillId="0" borderId="46" xfId="1" applyFont="1" applyBorder="1" applyAlignment="1">
      <alignment horizontal="right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53" xfId="1" applyNumberFormat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 shrinkToFit="1"/>
    </xf>
    <xf numFmtId="38" fontId="2" fillId="0" borderId="52" xfId="1" applyNumberFormat="1" applyFont="1" applyBorder="1" applyAlignment="1">
      <alignment vertical="center"/>
    </xf>
    <xf numFmtId="0" fontId="2" fillId="0" borderId="53" xfId="1" applyNumberFormat="1" applyFont="1" applyBorder="1" applyAlignment="1">
      <alignment vertical="center"/>
    </xf>
    <xf numFmtId="38" fontId="2" fillId="0" borderId="52" xfId="1" applyNumberFormat="1" applyFont="1" applyBorder="1" applyAlignment="1">
      <alignment horizontal="right" vertical="center"/>
    </xf>
    <xf numFmtId="0" fontId="2" fillId="0" borderId="48" xfId="1" applyNumberFormat="1" applyFont="1" applyBorder="1" applyAlignment="1">
      <alignment horizontal="right" vertical="center"/>
    </xf>
    <xf numFmtId="38" fontId="2" fillId="0" borderId="47" xfId="1" applyNumberFormat="1" applyFont="1" applyBorder="1" applyAlignment="1">
      <alignment vertical="center"/>
    </xf>
    <xf numFmtId="0" fontId="2" fillId="0" borderId="48" xfId="1" applyNumberFormat="1" applyFont="1" applyBorder="1" applyAlignment="1">
      <alignment vertical="center"/>
    </xf>
    <xf numFmtId="0" fontId="5" fillId="0" borderId="32" xfId="0" applyFont="1" applyBorder="1" applyAlignment="1">
      <alignment horizontal="distributed" vertical="center" justifyLastLine="1"/>
    </xf>
    <xf numFmtId="0" fontId="9" fillId="0" borderId="7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5" fillId="0" borderId="78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9" fillId="0" borderId="79" xfId="0" applyFont="1" applyBorder="1" applyAlignment="1">
      <alignment horizontal="left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7" fillId="0" borderId="67" xfId="0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left" vertical="center"/>
    </xf>
    <xf numFmtId="0" fontId="7" fillId="0" borderId="67" xfId="0" applyNumberFormat="1" applyFont="1" applyBorder="1" applyAlignment="1">
      <alignment horizontal="left" vertical="center"/>
    </xf>
    <xf numFmtId="0" fontId="7" fillId="0" borderId="80" xfId="0" applyNumberFormat="1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68" xfId="0" applyFont="1" applyBorder="1" applyAlignment="1">
      <alignment horizontal="center" vertical="center" justifyLastLine="1"/>
    </xf>
    <xf numFmtId="0" fontId="5" fillId="0" borderId="65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69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23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48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7" fillId="0" borderId="75" xfId="0" applyNumberFormat="1" applyFont="1" applyBorder="1" applyAlignment="1">
      <alignment horizontal="left" vertical="center"/>
    </xf>
    <xf numFmtId="38" fontId="11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 justifyLastLine="1"/>
    </xf>
    <xf numFmtId="0" fontId="8" fillId="0" borderId="20" xfId="0" applyFont="1" applyBorder="1" applyAlignment="1">
      <alignment horizontal="center" vertical="center" wrapText="1" justifyLastLine="1"/>
    </xf>
    <xf numFmtId="0" fontId="8" fillId="0" borderId="68" xfId="0" applyFont="1" applyBorder="1" applyAlignment="1">
      <alignment horizontal="center" vertical="center" wrapText="1" justifyLastLine="1"/>
    </xf>
    <xf numFmtId="0" fontId="8" fillId="0" borderId="65" xfId="0" applyFont="1" applyBorder="1" applyAlignment="1">
      <alignment horizontal="center" vertical="center" wrapText="1" justifyLastLine="1"/>
    </xf>
    <xf numFmtId="0" fontId="8" fillId="0" borderId="28" xfId="0" applyFont="1" applyBorder="1" applyAlignment="1">
      <alignment horizontal="center" vertical="center" wrapText="1" justifyLastLine="1"/>
    </xf>
    <xf numFmtId="0" fontId="8" fillId="0" borderId="69" xfId="0" applyFont="1" applyBorder="1" applyAlignment="1">
      <alignment horizontal="center" vertical="center" wrapText="1" justifyLastLine="1"/>
    </xf>
    <xf numFmtId="0" fontId="11" fillId="0" borderId="0" xfId="0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/>
    </xf>
    <xf numFmtId="0" fontId="2" fillId="0" borderId="82" xfId="0" applyFont="1" applyBorder="1" applyAlignment="1">
      <alignment horizontal="right"/>
    </xf>
    <xf numFmtId="0" fontId="2" fillId="0" borderId="82" xfId="0" applyFont="1" applyBorder="1" applyAlignment="1">
      <alignment horizontal="left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38" fontId="2" fillId="0" borderId="43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0" fontId="8" fillId="0" borderId="19" xfId="0" applyFont="1" applyBorder="1" applyAlignment="1">
      <alignment horizontal="distributed" vertical="center" justifyLastLine="1" shrinkToFit="1"/>
    </xf>
    <xf numFmtId="0" fontId="8" fillId="0" borderId="20" xfId="0" applyFont="1" applyBorder="1" applyAlignment="1">
      <alignment horizontal="distributed" vertical="center" justifyLastLine="1" shrinkToFit="1"/>
    </xf>
    <xf numFmtId="0" fontId="8" fillId="0" borderId="22" xfId="0" applyFont="1" applyBorder="1" applyAlignment="1">
      <alignment horizontal="distributed" vertical="center" justifyLastLine="1" shrinkToFit="1"/>
    </xf>
    <xf numFmtId="0" fontId="8" fillId="0" borderId="0" xfId="0" applyFont="1" applyBorder="1" applyAlignment="1">
      <alignment horizontal="distributed" vertical="center" justifyLastLine="1" shrinkToFit="1"/>
    </xf>
    <xf numFmtId="0" fontId="8" fillId="0" borderId="24" xfId="0" applyFont="1" applyBorder="1" applyAlignment="1">
      <alignment horizontal="distributed" vertical="center" justifyLastLine="1" shrinkToFit="1"/>
    </xf>
    <xf numFmtId="0" fontId="8" fillId="0" borderId="25" xfId="0" applyFont="1" applyBorder="1" applyAlignment="1">
      <alignment horizontal="distributed" vertical="center" justifyLastLine="1" shrinkToFit="1"/>
    </xf>
    <xf numFmtId="0" fontId="21" fillId="0" borderId="78" xfId="0" applyFont="1" applyBorder="1" applyAlignment="1">
      <alignment horizontal="left" vertical="center"/>
    </xf>
    <xf numFmtId="0" fontId="19" fillId="0" borderId="78" xfId="0" applyFont="1" applyBorder="1" applyAlignment="1">
      <alignment horizontal="left" vertical="center"/>
    </xf>
    <xf numFmtId="0" fontId="19" fillId="0" borderId="7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材料・常用請求書!$DG$18" lockText="1" noThreeD="1"/>
</file>

<file path=xl/ctrlProps/ctrlProp10.xml><?xml version="1.0" encoding="utf-8"?>
<formControlPr xmlns="http://schemas.microsoft.com/office/spreadsheetml/2009/9/main" objectType="CheckBox" fmlaLink="$DG$16" lockText="1" noThreeD="1"/>
</file>

<file path=xl/ctrlProps/ctrlProp11.xml><?xml version="1.0" encoding="utf-8"?>
<formControlPr xmlns="http://schemas.microsoft.com/office/spreadsheetml/2009/9/main" objectType="CheckBox" fmlaLink="$DH$16" lockText="1" noThreeD="1"/>
</file>

<file path=xl/ctrlProps/ctrlProp12.xml><?xml version="1.0" encoding="utf-8"?>
<formControlPr xmlns="http://schemas.microsoft.com/office/spreadsheetml/2009/9/main" objectType="CheckBox" fmlaLink="$DH$16" lockText="1" noThreeD="1"/>
</file>

<file path=xl/ctrlProps/ctrlProp2.xml><?xml version="1.0" encoding="utf-8"?>
<formControlPr xmlns="http://schemas.microsoft.com/office/spreadsheetml/2009/9/main" objectType="CheckBox" fmlaLink="材料・常用請求書!$DG$16" lockText="1" noThreeD="1"/>
</file>

<file path=xl/ctrlProps/ctrlProp3.xml><?xml version="1.0" encoding="utf-8"?>
<formControlPr xmlns="http://schemas.microsoft.com/office/spreadsheetml/2009/9/main" objectType="CheckBox" fmlaLink="材料・常用請求書!$DH$16" lockText="1" noThreeD="1"/>
</file>

<file path=xl/ctrlProps/ctrlProp4.xml><?xml version="1.0" encoding="utf-8"?>
<formControlPr xmlns="http://schemas.microsoft.com/office/spreadsheetml/2009/9/main" objectType="CheckBox" fmlaLink="$DG$18" lockText="1" noThreeD="1"/>
</file>

<file path=xl/ctrlProps/ctrlProp5.xml><?xml version="1.0" encoding="utf-8"?>
<formControlPr xmlns="http://schemas.microsoft.com/office/spreadsheetml/2009/9/main" objectType="CheckBox" fmlaLink="$DG$18" lockText="1" noThreeD="1"/>
</file>

<file path=xl/ctrlProps/ctrlProp6.xml><?xml version="1.0" encoding="utf-8"?>
<formControlPr xmlns="http://schemas.microsoft.com/office/spreadsheetml/2009/9/main" objectType="CheckBox" fmlaLink="$DG$18" lockText="1" noThreeD="1"/>
</file>

<file path=xl/ctrlProps/ctrlProp7.xml><?xml version="1.0" encoding="utf-8"?>
<formControlPr xmlns="http://schemas.microsoft.com/office/spreadsheetml/2009/9/main" objectType="CheckBox" fmlaLink="$DG$16" lockText="1" noThreeD="1"/>
</file>

<file path=xl/ctrlProps/ctrlProp8.xml><?xml version="1.0" encoding="utf-8"?>
<formControlPr xmlns="http://schemas.microsoft.com/office/spreadsheetml/2009/9/main" objectType="CheckBox" fmlaLink="$DH$16" lockText="1" noThreeD="1"/>
</file>

<file path=xl/ctrlProps/ctrlProp9.xml><?xml version="1.0" encoding="utf-8"?>
<formControlPr xmlns="http://schemas.microsoft.com/office/spreadsheetml/2009/9/main" objectType="CheckBox" fmlaLink="$DG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17</xdr:row>
          <xdr:rowOff>28575</xdr:rowOff>
        </xdr:from>
        <xdr:to>
          <xdr:col>79</xdr:col>
          <xdr:colOff>0</xdr:colOff>
          <xdr:row>17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15</xdr:row>
          <xdr:rowOff>0</xdr:rowOff>
        </xdr:from>
        <xdr:to>
          <xdr:col>73</xdr:col>
          <xdr:colOff>38100</xdr:colOff>
          <xdr:row>16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14</xdr:row>
          <xdr:rowOff>276225</xdr:rowOff>
        </xdr:from>
        <xdr:to>
          <xdr:col>81</xdr:col>
          <xdr:colOff>9525</xdr:colOff>
          <xdr:row>16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17</xdr:row>
          <xdr:rowOff>0</xdr:rowOff>
        </xdr:from>
        <xdr:to>
          <xdr:col>79</xdr:col>
          <xdr:colOff>38100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60</xdr:row>
          <xdr:rowOff>0</xdr:rowOff>
        </xdr:from>
        <xdr:to>
          <xdr:col>79</xdr:col>
          <xdr:colOff>38100</xdr:colOff>
          <xdr:row>61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108</xdr:row>
          <xdr:rowOff>9525</xdr:rowOff>
        </xdr:from>
        <xdr:to>
          <xdr:col>79</xdr:col>
          <xdr:colOff>47625</xdr:colOff>
          <xdr:row>108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14</xdr:row>
          <xdr:rowOff>257175</xdr:rowOff>
        </xdr:from>
        <xdr:to>
          <xdr:col>73</xdr:col>
          <xdr:colOff>38100</xdr:colOff>
          <xdr:row>15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14</xdr:row>
          <xdr:rowOff>266700</xdr:rowOff>
        </xdr:from>
        <xdr:to>
          <xdr:col>81</xdr:col>
          <xdr:colOff>9525</xdr:colOff>
          <xdr:row>16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57</xdr:row>
          <xdr:rowOff>266700</xdr:rowOff>
        </xdr:from>
        <xdr:to>
          <xdr:col>73</xdr:col>
          <xdr:colOff>0</xdr:colOff>
          <xdr:row>59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105</xdr:row>
          <xdr:rowOff>266700</xdr:rowOff>
        </xdr:from>
        <xdr:to>
          <xdr:col>73</xdr:col>
          <xdr:colOff>0</xdr:colOff>
          <xdr:row>107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47625</xdr:colOff>
          <xdr:row>57</xdr:row>
          <xdr:rowOff>257175</xdr:rowOff>
        </xdr:from>
        <xdr:to>
          <xdr:col>81</xdr:col>
          <xdr:colOff>0</xdr:colOff>
          <xdr:row>59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</xdr:colOff>
          <xdr:row>105</xdr:row>
          <xdr:rowOff>266700</xdr:rowOff>
        </xdr:from>
        <xdr:to>
          <xdr:col>81</xdr:col>
          <xdr:colOff>28575</xdr:colOff>
          <xdr:row>107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59530</xdr:colOff>
      <xdr:row>7</xdr:row>
      <xdr:rowOff>71438</xdr:rowOff>
    </xdr:from>
    <xdr:to>
      <xdr:col>41</xdr:col>
      <xdr:colOff>71436</xdr:colOff>
      <xdr:row>15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3843" y="1666876"/>
          <a:ext cx="2726531" cy="183356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【※</a:t>
          </a:r>
          <a:r>
            <a:rPr kumimoji="1" lang="ja-JP" altLang="en-US" sz="1100">
              <a:solidFill>
                <a:srgbClr val="FF0000"/>
              </a:solidFill>
            </a:rPr>
            <a:t>注意事項</a:t>
          </a:r>
          <a:r>
            <a:rPr kumimoji="1" lang="en-US" altLang="ja-JP" sz="1100">
              <a:solidFill>
                <a:srgbClr val="FF0000"/>
              </a:solidFill>
            </a:rPr>
            <a:t>※】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基本的に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枚目を入力すると全て連動するように設定しています。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（預金種別・免税事業者のチェックボックスも連動いたします）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複数現場がある際は、タブをコピーしてシートを複製してください。</a:t>
          </a:r>
        </a:p>
      </xdr:txBody>
    </xdr:sp>
    <xdr:clientData/>
  </xdr:twoCellAnchor>
  <xdr:twoCellAnchor>
    <xdr:from>
      <xdr:col>0</xdr:col>
      <xdr:colOff>59532</xdr:colOff>
      <xdr:row>16</xdr:row>
      <xdr:rowOff>0</xdr:rowOff>
    </xdr:from>
    <xdr:to>
      <xdr:col>45</xdr:col>
      <xdr:colOff>47624</xdr:colOff>
      <xdr:row>20</xdr:row>
      <xdr:rowOff>47624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9532" y="3750469"/>
          <a:ext cx="3202780" cy="1012030"/>
        </a:xfrm>
        <a:prstGeom prst="borderCallout1">
          <a:avLst>
            <a:gd name="adj1" fmla="val 99305"/>
            <a:gd name="adj2" fmla="val 87434"/>
            <a:gd name="adj3" fmla="val 134723"/>
            <a:gd name="adj4" fmla="val 98212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正式な工事名がわからない場合は略称でも可。</a:t>
          </a:r>
          <a:b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場所しかわからない場合は、必ず横の担当欄に工務担当の名前を記載ください</a:t>
          </a:r>
          <a:r>
            <a:rPr lang="ja-JP" altLang="en-US" b="0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77</xdr:col>
      <xdr:colOff>-1</xdr:colOff>
      <xdr:row>17</xdr:row>
      <xdr:rowOff>107156</xdr:rowOff>
    </xdr:from>
    <xdr:to>
      <xdr:col>106</xdr:col>
      <xdr:colOff>23813</xdr:colOff>
      <xdr:row>20</xdr:row>
      <xdr:rowOff>188120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500687" y="4119562"/>
          <a:ext cx="2095501" cy="783433"/>
        </a:xfrm>
        <a:prstGeom prst="borderCallout1">
          <a:avLst>
            <a:gd name="adj1" fmla="val 101097"/>
            <a:gd name="adj2" fmla="val 88120"/>
            <a:gd name="adj3" fmla="val 130556"/>
            <a:gd name="adj4" fmla="val 80821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日伸建設工業の工務担当者の名前を記載してください。</a:t>
          </a:r>
        </a:p>
      </xdr:txBody>
    </xdr:sp>
    <xdr:clientData/>
  </xdr:twoCellAnchor>
  <xdr:twoCellAnchor>
    <xdr:from>
      <xdr:col>66</xdr:col>
      <xdr:colOff>59532</xdr:colOff>
      <xdr:row>11</xdr:row>
      <xdr:rowOff>23812</xdr:rowOff>
    </xdr:from>
    <xdr:to>
      <xdr:col>107</xdr:col>
      <xdr:colOff>11906</xdr:colOff>
      <xdr:row>15</xdr:row>
      <xdr:rowOff>164307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74407" y="2619375"/>
          <a:ext cx="2881312" cy="1021557"/>
        </a:xfrm>
        <a:prstGeom prst="borderCallout1">
          <a:avLst>
            <a:gd name="adj1" fmla="val 101097"/>
            <a:gd name="adj2" fmla="val 28351"/>
            <a:gd name="adj3" fmla="val 159393"/>
            <a:gd name="adj4" fmla="val 7942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インボイス番号を取得している会社は、「登録番号」欄に登録番号を記載。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免税事業者はチェックボックスに☑する。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35718</xdr:colOff>
      <xdr:row>3</xdr:row>
      <xdr:rowOff>273844</xdr:rowOff>
    </xdr:from>
    <xdr:to>
      <xdr:col>106</xdr:col>
      <xdr:colOff>23811</xdr:colOff>
      <xdr:row>8</xdr:row>
      <xdr:rowOff>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822031" y="809625"/>
          <a:ext cx="2774155" cy="1035844"/>
        </a:xfrm>
        <a:prstGeom prst="borderCallout1">
          <a:avLst>
            <a:gd name="adj1" fmla="val 739"/>
            <a:gd name="adj2" fmla="val 50438"/>
            <a:gd name="adj3" fmla="val -41016"/>
            <a:gd name="adj4" fmla="val 79093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枚目は提出不要。各業者にて保管ください。提出は２・３枚目のみお願いします。</a:t>
          </a:r>
        </a:p>
      </xdr:txBody>
    </xdr:sp>
    <xdr:clientData/>
  </xdr:twoCellAnchor>
  <xdr:twoCellAnchor>
    <xdr:from>
      <xdr:col>92</xdr:col>
      <xdr:colOff>23813</xdr:colOff>
      <xdr:row>1</xdr:row>
      <xdr:rowOff>35718</xdr:rowOff>
    </xdr:from>
    <xdr:to>
      <xdr:col>105</xdr:col>
      <xdr:colOff>0</xdr:colOff>
      <xdr:row>2</xdr:row>
      <xdr:rowOff>71437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596063" y="214312"/>
          <a:ext cx="904875" cy="21431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35719</xdr:colOff>
      <xdr:row>27</xdr:row>
      <xdr:rowOff>83344</xdr:rowOff>
    </xdr:from>
    <xdr:to>
      <xdr:col>35</xdr:col>
      <xdr:colOff>61913</xdr:colOff>
      <xdr:row>30</xdr:row>
      <xdr:rowOff>214312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35782" y="6703219"/>
          <a:ext cx="2026444" cy="1059656"/>
        </a:xfrm>
        <a:prstGeom prst="borderCallout1">
          <a:avLst>
            <a:gd name="adj1" fmla="val 307"/>
            <a:gd name="adj2" fmla="val 18295"/>
            <a:gd name="adj3" fmla="val -65490"/>
            <a:gd name="adj4" fmla="val -9418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インボイス制度導入に伴い、必ず日付を記載してください。</a:t>
          </a:r>
        </a:p>
      </xdr:txBody>
    </xdr:sp>
    <xdr:clientData/>
  </xdr:twoCellAnchor>
  <xdr:twoCellAnchor>
    <xdr:from>
      <xdr:col>58</xdr:col>
      <xdr:colOff>9524</xdr:colOff>
      <xdr:row>26</xdr:row>
      <xdr:rowOff>33336</xdr:rowOff>
    </xdr:from>
    <xdr:to>
      <xdr:col>100</xdr:col>
      <xdr:colOff>71436</xdr:colOff>
      <xdr:row>30</xdr:row>
      <xdr:rowOff>95249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152899" y="6343649"/>
          <a:ext cx="3062287" cy="1300163"/>
        </a:xfrm>
        <a:prstGeom prst="borderCallout1">
          <a:avLst>
            <a:gd name="adj1" fmla="val 12667"/>
            <a:gd name="adj2" fmla="val 1256"/>
            <a:gd name="adj3" fmla="val -18955"/>
            <a:gd name="adj4" fmla="val -40031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別紙で内訳書を添付する場合、内訳書のページナンバーや納品番号など、内訳との関連がわかる番号を記載してください。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F64"/>
  <sheetViews>
    <sheetView workbookViewId="0">
      <selection activeCell="BM7" sqref="BM7:DE7"/>
    </sheetView>
  </sheetViews>
  <sheetFormatPr defaultRowHeight="14.25" x14ac:dyDescent="0.15"/>
  <cols>
    <col min="1" max="110" width="0.875" style="2" customWidth="1"/>
    <col min="111" max="16384" width="9" style="2"/>
  </cols>
  <sheetData>
    <row r="1" spans="1:110" x14ac:dyDescent="0.1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CJ1" s="32" t="s">
        <v>45</v>
      </c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</row>
    <row r="3" spans="1:110" ht="30.75" customHeight="1" x14ac:dyDescent="0.1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</row>
    <row r="5" spans="1:110" ht="19.5" customHeight="1" thickBot="1" x14ac:dyDescent="0.2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2" t="s">
        <v>1</v>
      </c>
      <c r="AG5" s="32"/>
      <c r="AH5" s="32"/>
      <c r="AI5" s="32"/>
      <c r="AJ5" s="32"/>
      <c r="AK5" s="32"/>
      <c r="AL5" s="32"/>
      <c r="AM5" s="32"/>
      <c r="AN5" s="12"/>
      <c r="AO5" s="12"/>
      <c r="AP5" s="12"/>
      <c r="AQ5" s="12"/>
      <c r="AR5" s="12"/>
      <c r="AS5" s="12"/>
      <c r="AT5" s="12"/>
      <c r="AU5" s="12"/>
      <c r="AV5" s="12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</row>
    <row r="6" spans="1:110" ht="19.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2"/>
      <c r="AG6" s="32"/>
      <c r="AH6" s="32"/>
      <c r="AI6" s="32"/>
      <c r="AJ6" s="32"/>
      <c r="AK6" s="32"/>
      <c r="AL6" s="32"/>
      <c r="AM6" s="32"/>
      <c r="AN6" s="12"/>
      <c r="AO6" s="12"/>
      <c r="AP6" s="12"/>
      <c r="AQ6" s="12"/>
      <c r="AR6" s="12"/>
      <c r="AS6" s="12"/>
      <c r="AT6" s="12"/>
      <c r="AU6" s="12"/>
      <c r="AV6" s="12"/>
      <c r="AZ6" s="4"/>
      <c r="BA6" s="37" t="s">
        <v>10</v>
      </c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27" t="s">
        <v>50</v>
      </c>
      <c r="BN6" s="27"/>
      <c r="BO6" s="27"/>
      <c r="BP6" s="27"/>
      <c r="BQ6" s="27"/>
      <c r="BR6" s="27"/>
      <c r="BS6" s="27"/>
      <c r="BT6" s="27"/>
      <c r="BU6" s="27"/>
      <c r="BV6" s="27">
        <f>材料・常用請求書!BV6</f>
        <v>0</v>
      </c>
      <c r="BW6" s="27"/>
      <c r="BX6" s="27"/>
      <c r="BY6" s="27"/>
      <c r="BZ6" s="27"/>
      <c r="CA6" s="27"/>
      <c r="CB6" s="27" t="s">
        <v>7</v>
      </c>
      <c r="CC6" s="27"/>
      <c r="CD6" s="27"/>
      <c r="CE6" s="27"/>
      <c r="CF6" s="27"/>
      <c r="CG6" s="27"/>
      <c r="CH6" s="27">
        <f>材料・常用請求書!CH6</f>
        <v>0</v>
      </c>
      <c r="CI6" s="27"/>
      <c r="CJ6" s="27"/>
      <c r="CK6" s="27"/>
      <c r="CL6" s="27"/>
      <c r="CM6" s="27"/>
      <c r="CN6" s="27" t="s">
        <v>8</v>
      </c>
      <c r="CO6" s="27"/>
      <c r="CP6" s="27"/>
      <c r="CQ6" s="27"/>
      <c r="CR6" s="27"/>
      <c r="CS6" s="27"/>
      <c r="CT6" s="27">
        <f>材料・常用請求書!CT6</f>
        <v>0</v>
      </c>
      <c r="CU6" s="27"/>
      <c r="CV6" s="27"/>
      <c r="CW6" s="27"/>
      <c r="CX6" s="27"/>
      <c r="CY6" s="27"/>
      <c r="CZ6" s="27" t="s">
        <v>9</v>
      </c>
      <c r="DA6" s="27"/>
      <c r="DB6" s="27"/>
      <c r="DC6" s="27"/>
      <c r="DD6" s="27"/>
      <c r="DE6" s="28"/>
    </row>
    <row r="7" spans="1:110" ht="19.5" customHeight="1" x14ac:dyDescent="0.15">
      <c r="AZ7" s="4"/>
      <c r="BA7" s="35" t="s">
        <v>66</v>
      </c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29">
        <f>材料・常用請求書!BM7</f>
        <v>0</v>
      </c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30"/>
    </row>
    <row r="8" spans="1:110" ht="19.5" customHeight="1" x14ac:dyDescent="0.15">
      <c r="AZ8" s="4"/>
      <c r="BA8" s="35" t="s">
        <v>64</v>
      </c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1">
        <f>材料・常用請求書!BM8</f>
        <v>0</v>
      </c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29" t="s">
        <v>4</v>
      </c>
      <c r="DC8" s="29"/>
      <c r="DD8" s="29"/>
      <c r="DE8" s="30"/>
    </row>
    <row r="9" spans="1:110" ht="21.75" customHeight="1" x14ac:dyDescent="0.15">
      <c r="AZ9" s="4"/>
      <c r="BA9" s="47" t="s">
        <v>65</v>
      </c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29">
        <f>材料・常用請求書!BM9</f>
        <v>0</v>
      </c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30"/>
    </row>
    <row r="10" spans="1:110" ht="18" customHeight="1" x14ac:dyDescent="0.15">
      <c r="AZ10" s="4"/>
      <c r="BA10" s="35" t="s">
        <v>6</v>
      </c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218">
        <f>材料・常用請求書!BM10</f>
        <v>0</v>
      </c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30"/>
    </row>
    <row r="11" spans="1:110" ht="18" customHeight="1" thickBot="1" x14ac:dyDescent="0.2">
      <c r="AZ11" s="4"/>
      <c r="BA11" s="49" t="s">
        <v>5</v>
      </c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221">
        <f>材料・常用請求書!BM11</f>
        <v>0</v>
      </c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6"/>
    </row>
    <row r="12" spans="1:110" ht="15" thickBot="1" x14ac:dyDescent="0.2"/>
    <row r="13" spans="1:110" ht="18.75" customHeight="1" x14ac:dyDescent="0.15">
      <c r="AZ13" s="4"/>
      <c r="BA13" s="39" t="s">
        <v>11</v>
      </c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1">
        <f>材料・常用請求書!BM13</f>
        <v>0</v>
      </c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 t="s">
        <v>12</v>
      </c>
      <c r="CK13" s="41"/>
      <c r="CL13" s="41"/>
      <c r="CM13" s="41">
        <f>材料・常用請求書!CM13</f>
        <v>0</v>
      </c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2"/>
    </row>
    <row r="14" spans="1:110" ht="18" customHeight="1" x14ac:dyDescent="0.15">
      <c r="AZ14" s="4"/>
      <c r="BA14" s="35" t="s">
        <v>15</v>
      </c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43">
        <f>材料・常用請求書!BM14</f>
        <v>0</v>
      </c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4"/>
    </row>
    <row r="15" spans="1:110" ht="21.75" customHeight="1" x14ac:dyDescent="0.15">
      <c r="AZ15" s="4"/>
      <c r="BA15" s="63" t="s">
        <v>13</v>
      </c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5">
        <f>材料・常用請求書!BM15</f>
        <v>0</v>
      </c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6"/>
    </row>
    <row r="16" spans="1:110" ht="20.25" customHeight="1" thickBot="1" x14ac:dyDescent="0.2">
      <c r="BA16" s="67" t="s">
        <v>16</v>
      </c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70"/>
      <c r="CE16" s="71" t="s">
        <v>14</v>
      </c>
      <c r="CF16" s="72"/>
      <c r="CG16" s="72"/>
      <c r="CH16" s="72"/>
      <c r="CI16" s="72"/>
      <c r="CJ16" s="72"/>
      <c r="CK16" s="72"/>
      <c r="CL16" s="72"/>
      <c r="CM16" s="72"/>
      <c r="CN16" s="73">
        <f>材料・常用請求書!CN16</f>
        <v>0</v>
      </c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4"/>
    </row>
    <row r="17" spans="1:110" ht="20.25" customHeight="1" thickBot="1" x14ac:dyDescent="0.2">
      <c r="BA17" s="77" t="s">
        <v>56</v>
      </c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84" t="s">
        <v>58</v>
      </c>
      <c r="BN17" s="84"/>
      <c r="BO17" s="84"/>
      <c r="BP17" s="85">
        <f>材料・常用請求書!BP17</f>
        <v>0</v>
      </c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6"/>
    </row>
    <row r="18" spans="1:110" ht="23.25" customHeight="1" thickBot="1" x14ac:dyDescent="0.2">
      <c r="A18" s="51" t="s">
        <v>18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5">
        <f>BV53</f>
        <v>0</v>
      </c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6"/>
      <c r="AW18" s="6"/>
      <c r="AX18" s="6"/>
      <c r="AY18" s="6"/>
      <c r="BA18" s="79" t="s">
        <v>57</v>
      </c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1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3"/>
    </row>
    <row r="19" spans="1:110" ht="15.95" customHeight="1" thickBo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8"/>
      <c r="AW19" s="6"/>
      <c r="AX19" s="6"/>
      <c r="AY19" s="6"/>
    </row>
    <row r="20" spans="1:110" ht="15.75" customHeight="1" thickBot="1" x14ac:dyDescent="0.2"/>
    <row r="21" spans="1:110" s="4" customFormat="1" ht="14.25" customHeight="1" x14ac:dyDescent="0.15">
      <c r="A21" s="59" t="s">
        <v>19</v>
      </c>
      <c r="B21" s="60"/>
      <c r="C21" s="60"/>
      <c r="D21" s="60"/>
      <c r="E21" s="60"/>
      <c r="F21" s="60"/>
      <c r="G21" s="60"/>
      <c r="H21" s="60" t="s">
        <v>20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 t="s">
        <v>47</v>
      </c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 t="s">
        <v>17</v>
      </c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 t="s">
        <v>48</v>
      </c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75"/>
      <c r="DF21" s="3"/>
    </row>
    <row r="22" spans="1:110" s="4" customFormat="1" ht="14.25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76"/>
      <c r="DF22" s="3"/>
    </row>
    <row r="23" spans="1:110" s="4" customFormat="1" ht="12" customHeight="1" x14ac:dyDescent="0.15">
      <c r="A23" s="90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9"/>
      <c r="DF23" s="3"/>
    </row>
    <row r="24" spans="1:110" s="4" customFormat="1" ht="12" customHeight="1" x14ac:dyDescent="0.15">
      <c r="A24" s="90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9"/>
      <c r="DF24" s="3"/>
    </row>
    <row r="25" spans="1:110" s="4" customFormat="1" ht="12" customHeight="1" x14ac:dyDescent="0.15">
      <c r="A25" s="90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9"/>
    </row>
    <row r="26" spans="1:110" s="4" customFormat="1" ht="12" customHeight="1" x14ac:dyDescent="0.15">
      <c r="A26" s="90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9"/>
    </row>
    <row r="27" spans="1:110" s="4" customFormat="1" ht="12" customHeight="1" x14ac:dyDescent="0.15">
      <c r="A27" s="90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9"/>
    </row>
    <row r="28" spans="1:110" s="4" customFormat="1" ht="12" customHeight="1" x14ac:dyDescent="0.15">
      <c r="A28" s="90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9"/>
    </row>
    <row r="29" spans="1:110" s="4" customFormat="1" ht="12" customHeight="1" x14ac:dyDescent="0.15">
      <c r="A29" s="90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9"/>
    </row>
    <row r="30" spans="1:110" s="4" customFormat="1" ht="12" customHeight="1" x14ac:dyDescent="0.15">
      <c r="A30" s="90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9"/>
    </row>
    <row r="31" spans="1:110" s="4" customFormat="1" ht="12" customHeight="1" x14ac:dyDescent="0.15">
      <c r="A31" s="90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9"/>
    </row>
    <row r="32" spans="1:110" s="4" customFormat="1" ht="12" customHeight="1" x14ac:dyDescent="0.15">
      <c r="A32" s="90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9"/>
    </row>
    <row r="33" spans="1:109" s="4" customFormat="1" ht="12" customHeight="1" x14ac:dyDescent="0.15">
      <c r="A33" s="90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9"/>
    </row>
    <row r="34" spans="1:109" s="4" customFormat="1" ht="12" customHeight="1" x14ac:dyDescent="0.15">
      <c r="A34" s="90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9"/>
    </row>
    <row r="35" spans="1:109" s="4" customFormat="1" ht="12" customHeight="1" x14ac:dyDescent="0.15">
      <c r="A35" s="90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9"/>
    </row>
    <row r="36" spans="1:109" s="4" customFormat="1" ht="12" customHeight="1" x14ac:dyDescent="0.15">
      <c r="A36" s="90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9"/>
    </row>
    <row r="37" spans="1:109" s="4" customFormat="1" ht="12" customHeight="1" x14ac:dyDescent="0.15">
      <c r="A37" s="90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9"/>
    </row>
    <row r="38" spans="1:109" ht="12" customHeight="1" x14ac:dyDescent="0.15">
      <c r="A38" s="90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9"/>
    </row>
    <row r="39" spans="1:109" ht="12" customHeight="1" x14ac:dyDescent="0.15">
      <c r="A39" s="90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9"/>
    </row>
    <row r="40" spans="1:109" ht="12" customHeight="1" x14ac:dyDescent="0.15">
      <c r="A40" s="90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9"/>
    </row>
    <row r="41" spans="1:109" ht="12" customHeight="1" x14ac:dyDescent="0.15">
      <c r="A41" s="90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9"/>
    </row>
    <row r="42" spans="1:109" ht="12" customHeight="1" x14ac:dyDescent="0.15">
      <c r="A42" s="90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9"/>
    </row>
    <row r="43" spans="1:109" ht="12" customHeight="1" x14ac:dyDescent="0.15">
      <c r="A43" s="90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9"/>
    </row>
    <row r="44" spans="1:109" ht="12" customHeight="1" x14ac:dyDescent="0.15">
      <c r="A44" s="90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9"/>
    </row>
    <row r="45" spans="1:109" ht="12" customHeight="1" x14ac:dyDescent="0.15">
      <c r="A45" s="90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9"/>
    </row>
    <row r="46" spans="1:109" ht="12" customHeight="1" x14ac:dyDescent="0.15">
      <c r="A46" s="90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9"/>
    </row>
    <row r="47" spans="1:109" ht="12" customHeight="1" x14ac:dyDescent="0.15">
      <c r="A47" s="90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9"/>
    </row>
    <row r="48" spans="1:109" ht="12" customHeight="1" x14ac:dyDescent="0.15">
      <c r="A48" s="90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9"/>
    </row>
    <row r="49" spans="1:109" ht="12" customHeight="1" x14ac:dyDescent="0.15">
      <c r="A49" s="90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9"/>
    </row>
    <row r="50" spans="1:109" ht="12" customHeight="1" x14ac:dyDescent="0.15">
      <c r="A50" s="90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9"/>
    </row>
    <row r="51" spans="1:109" ht="12" customHeight="1" x14ac:dyDescent="0.15">
      <c r="A51" s="90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9"/>
    </row>
    <row r="52" spans="1:109" ht="12" customHeight="1" thickBot="1" x14ac:dyDescent="0.2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6"/>
    </row>
    <row r="53" spans="1:109" ht="12" customHeight="1" thickTop="1" x14ac:dyDescent="0.15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103">
        <f>SUM(BV23:CQ52)</f>
        <v>0</v>
      </c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105"/>
    </row>
    <row r="54" spans="1:109" ht="12" customHeight="1" thickBot="1" x14ac:dyDescent="0.2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6"/>
    </row>
    <row r="56" spans="1:109" ht="15" thickBot="1" x14ac:dyDescent="0.2"/>
    <row r="57" spans="1:109" x14ac:dyDescent="0.15">
      <c r="U57" s="107" t="s">
        <v>52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 t="s">
        <v>55</v>
      </c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 t="s">
        <v>54</v>
      </c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 t="s">
        <v>53</v>
      </c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 t="s">
        <v>61</v>
      </c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 t="s">
        <v>62</v>
      </c>
      <c r="CU57" s="91"/>
      <c r="CV57" s="91"/>
      <c r="CW57" s="91"/>
      <c r="CX57" s="91"/>
      <c r="CY57" s="91"/>
      <c r="CZ57" s="91"/>
      <c r="DA57" s="91"/>
      <c r="DB57" s="91"/>
      <c r="DC57" s="91"/>
      <c r="DD57" s="92"/>
    </row>
    <row r="58" spans="1:109" x14ac:dyDescent="0.15">
      <c r="U58" s="90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9"/>
    </row>
    <row r="59" spans="1:109" x14ac:dyDescent="0.15">
      <c r="U59" s="90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9"/>
    </row>
    <row r="60" spans="1:109" ht="15" thickBot="1" x14ac:dyDescent="0.2">
      <c r="U60" s="99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6"/>
    </row>
    <row r="63" spans="1:109" x14ac:dyDescent="0.15"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</row>
    <row r="64" spans="1:109" x14ac:dyDescent="0.15"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</row>
  </sheetData>
  <mergeCells count="151">
    <mergeCell ref="S63:AB63"/>
    <mergeCell ref="AC63:AL63"/>
    <mergeCell ref="AM63:AV63"/>
    <mergeCell ref="AW63:BF63"/>
    <mergeCell ref="BG63:BP63"/>
    <mergeCell ref="BQ63:BZ63"/>
    <mergeCell ref="CA63:CJ63"/>
    <mergeCell ref="BV53:CQ54"/>
    <mergeCell ref="CR53:DE54"/>
    <mergeCell ref="AQ58:BA60"/>
    <mergeCell ref="BB58:BL60"/>
    <mergeCell ref="BM58:BW60"/>
    <mergeCell ref="BX58:CH60"/>
    <mergeCell ref="CI58:CS60"/>
    <mergeCell ref="AQ57:BA57"/>
    <mergeCell ref="BB57:BL57"/>
    <mergeCell ref="BM57:BW57"/>
    <mergeCell ref="BX57:CH57"/>
    <mergeCell ref="CI57:CS57"/>
    <mergeCell ref="AF57:AP57"/>
    <mergeCell ref="AF58:AP60"/>
    <mergeCell ref="U57:AE57"/>
    <mergeCell ref="U58:AE60"/>
    <mergeCell ref="CT58:DD60"/>
    <mergeCell ref="A47:G48"/>
    <mergeCell ref="H47:BA48"/>
    <mergeCell ref="BB47:BU48"/>
    <mergeCell ref="BV47:CQ48"/>
    <mergeCell ref="CR47:DE48"/>
    <mergeCell ref="A49:G50"/>
    <mergeCell ref="H49:BA50"/>
    <mergeCell ref="BB49:BU50"/>
    <mergeCell ref="BV49:CQ50"/>
    <mergeCell ref="CR49:DE50"/>
    <mergeCell ref="CT57:DD57"/>
    <mergeCell ref="A51:G52"/>
    <mergeCell ref="H51:BA52"/>
    <mergeCell ref="BB51:BU52"/>
    <mergeCell ref="BV51:CQ52"/>
    <mergeCell ref="CR51:DE52"/>
    <mergeCell ref="A53:G54"/>
    <mergeCell ref="H53:BA54"/>
    <mergeCell ref="BB53:BU54"/>
    <mergeCell ref="A43:G44"/>
    <mergeCell ref="H43:BA44"/>
    <mergeCell ref="BB43:BU44"/>
    <mergeCell ref="BV43:CQ44"/>
    <mergeCell ref="CR43:DE44"/>
    <mergeCell ref="A45:G46"/>
    <mergeCell ref="H45:BA46"/>
    <mergeCell ref="BB45:BU46"/>
    <mergeCell ref="BV45:CQ46"/>
    <mergeCell ref="CR45:DE46"/>
    <mergeCell ref="A39:G40"/>
    <mergeCell ref="H39:BA40"/>
    <mergeCell ref="BB39:BU40"/>
    <mergeCell ref="BV39:CQ40"/>
    <mergeCell ref="CR39:DE40"/>
    <mergeCell ref="A41:G42"/>
    <mergeCell ref="H41:BA42"/>
    <mergeCell ref="BB41:BU42"/>
    <mergeCell ref="BV41:CQ42"/>
    <mergeCell ref="CR41:DE42"/>
    <mergeCell ref="A37:G38"/>
    <mergeCell ref="H37:BA38"/>
    <mergeCell ref="BB37:BU38"/>
    <mergeCell ref="BV37:CQ38"/>
    <mergeCell ref="CR37:DE38"/>
    <mergeCell ref="CR25:DE26"/>
    <mergeCell ref="A33:G34"/>
    <mergeCell ref="H33:BA34"/>
    <mergeCell ref="BB33:BU34"/>
    <mergeCell ref="BV33:CQ34"/>
    <mergeCell ref="CR33:DE34"/>
    <mergeCell ref="BB29:BU30"/>
    <mergeCell ref="BV29:CQ30"/>
    <mergeCell ref="CR29:DE30"/>
    <mergeCell ref="A31:G32"/>
    <mergeCell ref="H31:BA32"/>
    <mergeCell ref="BB31:BU32"/>
    <mergeCell ref="BV31:CQ32"/>
    <mergeCell ref="CR31:DE32"/>
    <mergeCell ref="H23:BA24"/>
    <mergeCell ref="BB23:BU24"/>
    <mergeCell ref="BV23:CQ24"/>
    <mergeCell ref="CR23:DE24"/>
    <mergeCell ref="A35:G36"/>
    <mergeCell ref="H35:BA36"/>
    <mergeCell ref="BB35:BU36"/>
    <mergeCell ref="BV35:CQ36"/>
    <mergeCell ref="A25:G26"/>
    <mergeCell ref="H25:BA26"/>
    <mergeCell ref="BB25:BU26"/>
    <mergeCell ref="BV25:CQ26"/>
    <mergeCell ref="A23:G24"/>
    <mergeCell ref="A27:G28"/>
    <mergeCell ref="H27:BA28"/>
    <mergeCell ref="BB27:BU28"/>
    <mergeCell ref="BV27:CQ28"/>
    <mergeCell ref="CR27:DE28"/>
    <mergeCell ref="A29:G30"/>
    <mergeCell ref="H29:BA30"/>
    <mergeCell ref="CR35:DE36"/>
    <mergeCell ref="A18:T19"/>
    <mergeCell ref="U18:AV19"/>
    <mergeCell ref="A21:G22"/>
    <mergeCell ref="BA15:BL15"/>
    <mergeCell ref="BM15:DE15"/>
    <mergeCell ref="BA16:BL16"/>
    <mergeCell ref="BM16:CD16"/>
    <mergeCell ref="CE16:CM16"/>
    <mergeCell ref="CN16:DE16"/>
    <mergeCell ref="H21:BA22"/>
    <mergeCell ref="BB21:BU22"/>
    <mergeCell ref="BV21:CQ22"/>
    <mergeCell ref="CR21:DE22"/>
    <mergeCell ref="BA17:BL17"/>
    <mergeCell ref="BA18:BL18"/>
    <mergeCell ref="BM18:DE18"/>
    <mergeCell ref="BM17:BO17"/>
    <mergeCell ref="BP17:DE17"/>
    <mergeCell ref="BA13:BL13"/>
    <mergeCell ref="BM13:CI13"/>
    <mergeCell ref="CJ13:CL13"/>
    <mergeCell ref="CM13:DE13"/>
    <mergeCell ref="BA14:BL14"/>
    <mergeCell ref="BM14:DE14"/>
    <mergeCell ref="BM9:DE9"/>
    <mergeCell ref="BM10:DE10"/>
    <mergeCell ref="BM11:DE11"/>
    <mergeCell ref="BA9:BL9"/>
    <mergeCell ref="BA10:BL10"/>
    <mergeCell ref="BA11:BL11"/>
    <mergeCell ref="CN6:CS6"/>
    <mergeCell ref="CT6:CY6"/>
    <mergeCell ref="CZ6:DE6"/>
    <mergeCell ref="BM7:DE7"/>
    <mergeCell ref="BM8:DA8"/>
    <mergeCell ref="DB8:DE8"/>
    <mergeCell ref="A1:X1"/>
    <mergeCell ref="CJ1:DF1"/>
    <mergeCell ref="A3:DE3"/>
    <mergeCell ref="A5:AE6"/>
    <mergeCell ref="AF5:AM6"/>
    <mergeCell ref="BM6:BU6"/>
    <mergeCell ref="BV6:CA6"/>
    <mergeCell ref="CB6:CG6"/>
    <mergeCell ref="CH6:CM6"/>
    <mergeCell ref="BA8:BL8"/>
    <mergeCell ref="BA6:BL6"/>
    <mergeCell ref="BA7:BL7"/>
  </mergeCells>
  <phoneticPr fontId="1"/>
  <pageMargins left="0.78740157480314965" right="0.11811023622047245" top="0.35433070866141736" bottom="0.15748031496062992" header="0.31496062992125984" footer="0.31496062992125984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66</xdr:col>
                    <xdr:colOff>47625</xdr:colOff>
                    <xdr:row>17</xdr:row>
                    <xdr:rowOff>28575</xdr:rowOff>
                  </from>
                  <to>
                    <xdr:col>79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65</xdr:col>
                    <xdr:colOff>9525</xdr:colOff>
                    <xdr:row>15</xdr:row>
                    <xdr:rowOff>0</xdr:rowOff>
                  </from>
                  <to>
                    <xdr:col>73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72</xdr:col>
                    <xdr:colOff>57150</xdr:colOff>
                    <xdr:row>14</xdr:row>
                    <xdr:rowOff>276225</xdr:rowOff>
                  </from>
                  <to>
                    <xdr:col>81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H142"/>
  <sheetViews>
    <sheetView showZeros="0" tabSelected="1" zoomScaleNormal="100" zoomScaleSheetLayoutView="55" workbookViewId="0">
      <selection activeCell="U18" sqref="U18:AV19"/>
    </sheetView>
  </sheetViews>
  <sheetFormatPr defaultRowHeight="14.25" x14ac:dyDescent="0.15"/>
  <cols>
    <col min="1" max="110" width="0.875" style="2" customWidth="1"/>
    <col min="111" max="112" width="9" style="2" hidden="1" customWidth="1"/>
    <col min="113" max="16384" width="9" style="2"/>
  </cols>
  <sheetData>
    <row r="1" spans="1:112" x14ac:dyDescent="0.1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CJ1" s="32" t="s">
        <v>41</v>
      </c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</row>
    <row r="3" spans="1:112" ht="30.75" customHeight="1" x14ac:dyDescent="0.1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</row>
    <row r="4" spans="1:112" ht="13.5" customHeight="1" x14ac:dyDescent="0.15"/>
    <row r="5" spans="1:112" ht="19.5" customHeight="1" thickBot="1" x14ac:dyDescent="0.2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32" t="s">
        <v>1</v>
      </c>
      <c r="AG5" s="32"/>
      <c r="AH5" s="32"/>
      <c r="AI5" s="32"/>
      <c r="AJ5" s="32"/>
      <c r="AK5" s="32"/>
      <c r="AL5" s="32"/>
      <c r="AM5" s="32"/>
      <c r="AN5" s="1"/>
      <c r="AO5" s="5"/>
      <c r="AP5" s="5"/>
      <c r="AQ5" s="5"/>
      <c r="AR5" s="5"/>
      <c r="AS5" s="5"/>
      <c r="AT5" s="5"/>
      <c r="AU5" s="1"/>
      <c r="AV5" s="1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</row>
    <row r="6" spans="1:112" ht="19.5" customHeight="1" x14ac:dyDescent="0.15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32"/>
      <c r="AG6" s="32"/>
      <c r="AH6" s="32"/>
      <c r="AI6" s="32"/>
      <c r="AJ6" s="32"/>
      <c r="AK6" s="32"/>
      <c r="AL6" s="32"/>
      <c r="AM6" s="32"/>
      <c r="AN6" s="1"/>
      <c r="AO6" s="5"/>
      <c r="AP6" s="5"/>
      <c r="AQ6" s="5"/>
      <c r="AR6" s="5"/>
      <c r="AS6" s="5"/>
      <c r="AT6" s="5"/>
      <c r="AU6" s="1"/>
      <c r="AV6" s="1"/>
      <c r="AZ6" s="4"/>
      <c r="BA6" s="37" t="s">
        <v>10</v>
      </c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27" t="s">
        <v>50</v>
      </c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 t="s">
        <v>7</v>
      </c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 t="s">
        <v>8</v>
      </c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 t="s">
        <v>9</v>
      </c>
      <c r="DA6" s="27"/>
      <c r="DB6" s="27"/>
      <c r="DC6" s="27"/>
      <c r="DD6" s="27"/>
      <c r="DE6" s="28"/>
    </row>
    <row r="7" spans="1:112" ht="19.5" customHeight="1" x14ac:dyDescent="0.15">
      <c r="AZ7" s="4"/>
      <c r="BA7" s="35" t="s">
        <v>66</v>
      </c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30"/>
    </row>
    <row r="8" spans="1:112" ht="19.5" customHeight="1" x14ac:dyDescent="0.15">
      <c r="AZ8" s="4"/>
      <c r="BA8" s="35" t="s">
        <v>64</v>
      </c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29" t="s">
        <v>4</v>
      </c>
      <c r="DC8" s="29"/>
      <c r="DD8" s="29"/>
      <c r="DE8" s="30"/>
    </row>
    <row r="9" spans="1:112" ht="21.75" customHeight="1" x14ac:dyDescent="0.15">
      <c r="AZ9" s="4"/>
      <c r="BA9" s="47" t="s">
        <v>65</v>
      </c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30"/>
    </row>
    <row r="10" spans="1:112" ht="18" customHeight="1" x14ac:dyDescent="0.15">
      <c r="AZ10" s="4"/>
      <c r="BA10" s="35" t="s">
        <v>6</v>
      </c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43"/>
    </row>
    <row r="11" spans="1:112" ht="18" customHeight="1" thickBot="1" x14ac:dyDescent="0.2">
      <c r="AZ11" s="4"/>
      <c r="BA11" s="49" t="s">
        <v>5</v>
      </c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42"/>
    </row>
    <row r="12" spans="1:112" ht="15" thickBot="1" x14ac:dyDescent="0.2"/>
    <row r="13" spans="1:112" ht="18.75" customHeight="1" x14ac:dyDescent="0.15">
      <c r="AZ13" s="4"/>
      <c r="BA13" s="39" t="s">
        <v>11</v>
      </c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 t="s">
        <v>12</v>
      </c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2"/>
    </row>
    <row r="14" spans="1:112" ht="18" customHeight="1" x14ac:dyDescent="0.15">
      <c r="AZ14" s="4"/>
      <c r="BA14" s="35" t="s">
        <v>15</v>
      </c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4"/>
    </row>
    <row r="15" spans="1:112" ht="21.75" customHeight="1" x14ac:dyDescent="0.15">
      <c r="AZ15" s="4"/>
      <c r="BA15" s="63" t="s">
        <v>13</v>
      </c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6"/>
    </row>
    <row r="16" spans="1:112" ht="20.25" customHeight="1" thickBot="1" x14ac:dyDescent="0.2">
      <c r="BA16" s="67" t="s">
        <v>16</v>
      </c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70"/>
      <c r="CE16" s="71" t="s">
        <v>14</v>
      </c>
      <c r="CF16" s="72"/>
      <c r="CG16" s="72"/>
      <c r="CH16" s="72"/>
      <c r="CI16" s="72"/>
      <c r="CJ16" s="72"/>
      <c r="CK16" s="72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4"/>
      <c r="DG16" s="2" t="b">
        <v>0</v>
      </c>
      <c r="DH16" s="2" t="b">
        <v>0</v>
      </c>
    </row>
    <row r="17" spans="1:111" ht="20.25" customHeight="1" thickBot="1" x14ac:dyDescent="0.2">
      <c r="BA17" s="77" t="s">
        <v>56</v>
      </c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84" t="s">
        <v>58</v>
      </c>
      <c r="BN17" s="84"/>
      <c r="BO17" s="84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6"/>
    </row>
    <row r="18" spans="1:111" ht="19.5" customHeight="1" thickBot="1" x14ac:dyDescent="0.2">
      <c r="A18" s="51" t="s">
        <v>18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5">
        <f>CM31</f>
        <v>0</v>
      </c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6"/>
      <c r="AW18" s="6"/>
      <c r="AX18" s="6"/>
      <c r="AY18" s="6"/>
      <c r="BA18" s="79" t="s">
        <v>57</v>
      </c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1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3"/>
      <c r="DG18" s="15" t="b">
        <v>0</v>
      </c>
    </row>
    <row r="19" spans="1:111" ht="15" thickBo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8"/>
      <c r="AW19" s="6"/>
      <c r="AX19" s="6"/>
      <c r="AY19" s="6"/>
    </row>
    <row r="20" spans="1:111" ht="24.75" customHeight="1" thickBot="1" x14ac:dyDescent="0.2"/>
    <row r="21" spans="1:111" ht="14.25" customHeight="1" x14ac:dyDescent="0.15">
      <c r="A21" s="181" t="s">
        <v>19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9"/>
      <c r="L21" s="27"/>
      <c r="M21" s="27"/>
      <c r="N21" s="27"/>
      <c r="O21" s="27"/>
      <c r="P21" s="27"/>
      <c r="Q21" s="27"/>
      <c r="R21" s="27"/>
      <c r="S21" s="190"/>
      <c r="T21" s="233" t="s">
        <v>68</v>
      </c>
      <c r="U21" s="234"/>
      <c r="V21" s="234"/>
      <c r="W21" s="234"/>
      <c r="X21" s="234"/>
      <c r="Y21" s="234"/>
      <c r="Z21" s="234"/>
      <c r="AA21" s="234"/>
      <c r="AB21" s="234"/>
      <c r="AC21" s="235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1" t="s">
        <v>67</v>
      </c>
      <c r="CN21" s="202"/>
      <c r="CO21" s="202"/>
      <c r="CP21" s="202"/>
      <c r="CQ21" s="202"/>
      <c r="CR21" s="202"/>
      <c r="CS21" s="203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8"/>
    </row>
    <row r="22" spans="1:111" x14ac:dyDescent="0.15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191"/>
      <c r="L22" s="192"/>
      <c r="M22" s="192"/>
      <c r="N22" s="192"/>
      <c r="O22" s="192"/>
      <c r="P22" s="192"/>
      <c r="Q22" s="192"/>
      <c r="R22" s="192"/>
      <c r="S22" s="193"/>
      <c r="T22" s="236"/>
      <c r="U22" s="237"/>
      <c r="V22" s="237"/>
      <c r="W22" s="237"/>
      <c r="X22" s="237"/>
      <c r="Y22" s="237"/>
      <c r="Z22" s="237"/>
      <c r="AA22" s="237"/>
      <c r="AB22" s="237"/>
      <c r="AC22" s="238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204"/>
      <c r="CN22" s="205"/>
      <c r="CO22" s="205"/>
      <c r="CP22" s="205"/>
      <c r="CQ22" s="205"/>
      <c r="CR22" s="205"/>
      <c r="CS22" s="206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207"/>
    </row>
    <row r="23" spans="1:111" ht="24.75" customHeight="1" x14ac:dyDescent="0.15">
      <c r="A23" s="61" t="s">
        <v>21</v>
      </c>
      <c r="B23" s="62"/>
      <c r="C23" s="62"/>
      <c r="D23" s="62"/>
      <c r="E23" s="62"/>
      <c r="F23" s="62" t="s">
        <v>22</v>
      </c>
      <c r="G23" s="62"/>
      <c r="H23" s="62"/>
      <c r="I23" s="62"/>
      <c r="J23" s="62"/>
      <c r="K23" s="62" t="s">
        <v>23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 t="s">
        <v>24</v>
      </c>
      <c r="BG23" s="62"/>
      <c r="BH23" s="62"/>
      <c r="BI23" s="62"/>
      <c r="BJ23" s="62"/>
      <c r="BK23" s="62"/>
      <c r="BL23" s="62"/>
      <c r="BM23" s="62"/>
      <c r="BN23" s="62" t="s">
        <v>25</v>
      </c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 t="s">
        <v>26</v>
      </c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 t="s">
        <v>27</v>
      </c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76"/>
    </row>
    <row r="24" spans="1:111" ht="24.75" customHeight="1" x14ac:dyDescent="0.15">
      <c r="A24" s="165"/>
      <c r="B24" s="232"/>
      <c r="C24" s="232"/>
      <c r="D24" s="232"/>
      <c r="E24" s="232"/>
      <c r="F24" s="87"/>
      <c r="G24" s="87"/>
      <c r="H24" s="87"/>
      <c r="I24" s="87"/>
      <c r="J24" s="8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87"/>
      <c r="BG24" s="87"/>
      <c r="BH24" s="87"/>
      <c r="BI24" s="87"/>
      <c r="BJ24" s="87"/>
      <c r="BK24" s="87"/>
      <c r="BL24" s="87"/>
      <c r="BM24" s="87"/>
      <c r="BN24" s="108"/>
      <c r="BO24" s="109"/>
      <c r="BP24" s="109"/>
      <c r="BQ24" s="109"/>
      <c r="BR24" s="109"/>
      <c r="BS24" s="109"/>
      <c r="BT24" s="109"/>
      <c r="BU24" s="109"/>
      <c r="BV24" s="109"/>
      <c r="BW24" s="109"/>
      <c r="BX24" s="18"/>
      <c r="BY24" s="114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6"/>
      <c r="CM24" s="112">
        <f>SUM(BN24*BY24)</f>
        <v>0</v>
      </c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20"/>
    </row>
    <row r="25" spans="1:111" ht="24.75" customHeight="1" x14ac:dyDescent="0.15">
      <c r="A25" s="90"/>
      <c r="B25" s="87"/>
      <c r="C25" s="87"/>
      <c r="D25" s="87"/>
      <c r="E25" s="87"/>
      <c r="F25" s="87"/>
      <c r="G25" s="87"/>
      <c r="H25" s="87"/>
      <c r="I25" s="87"/>
      <c r="J25" s="8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87"/>
      <c r="BG25" s="87"/>
      <c r="BH25" s="87"/>
      <c r="BI25" s="87"/>
      <c r="BJ25" s="87"/>
      <c r="BK25" s="87"/>
      <c r="BL25" s="87"/>
      <c r="BM25" s="87"/>
      <c r="BN25" s="108"/>
      <c r="BO25" s="109"/>
      <c r="BP25" s="109"/>
      <c r="BQ25" s="109"/>
      <c r="BR25" s="109"/>
      <c r="BS25" s="109"/>
      <c r="BT25" s="109"/>
      <c r="BU25" s="109"/>
      <c r="BV25" s="109"/>
      <c r="BW25" s="109"/>
      <c r="BX25" s="18"/>
      <c r="BY25" s="114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6"/>
      <c r="CM25" s="114">
        <f t="shared" ref="CM25:CM26" si="0">SUM(BN25*BY25)</f>
        <v>0</v>
      </c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20"/>
    </row>
    <row r="26" spans="1:111" ht="24.75" customHeight="1" x14ac:dyDescent="0.15">
      <c r="A26" s="90"/>
      <c r="B26" s="87"/>
      <c r="C26" s="87"/>
      <c r="D26" s="87"/>
      <c r="E26" s="87"/>
      <c r="F26" s="87"/>
      <c r="G26" s="87"/>
      <c r="H26" s="87"/>
      <c r="I26" s="87"/>
      <c r="J26" s="8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87"/>
      <c r="BG26" s="87"/>
      <c r="BH26" s="87"/>
      <c r="BI26" s="87"/>
      <c r="BJ26" s="87"/>
      <c r="BK26" s="87"/>
      <c r="BL26" s="87"/>
      <c r="BM26" s="87"/>
      <c r="BN26" s="108"/>
      <c r="BO26" s="109"/>
      <c r="BP26" s="109"/>
      <c r="BQ26" s="109"/>
      <c r="BR26" s="109"/>
      <c r="BS26" s="109"/>
      <c r="BT26" s="109"/>
      <c r="BU26" s="109"/>
      <c r="BV26" s="109"/>
      <c r="BW26" s="109"/>
      <c r="BX26" s="18"/>
      <c r="BY26" s="114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6"/>
      <c r="CM26" s="114">
        <f t="shared" si="0"/>
        <v>0</v>
      </c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20"/>
    </row>
    <row r="27" spans="1:111" ht="24.75" customHeight="1" x14ac:dyDescent="0.15">
      <c r="A27" s="90"/>
      <c r="B27" s="87"/>
      <c r="C27" s="87"/>
      <c r="D27" s="87"/>
      <c r="E27" s="87"/>
      <c r="F27" s="87"/>
      <c r="G27" s="87"/>
      <c r="H27" s="87"/>
      <c r="I27" s="87"/>
      <c r="J27" s="8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87"/>
      <c r="BG27" s="87"/>
      <c r="BH27" s="87"/>
      <c r="BI27" s="87"/>
      <c r="BJ27" s="87"/>
      <c r="BK27" s="87"/>
      <c r="BL27" s="87"/>
      <c r="BM27" s="87"/>
      <c r="BN27" s="108"/>
      <c r="BO27" s="109"/>
      <c r="BP27" s="109"/>
      <c r="BQ27" s="109"/>
      <c r="BR27" s="109"/>
      <c r="BS27" s="109"/>
      <c r="BT27" s="109"/>
      <c r="BU27" s="109"/>
      <c r="BV27" s="109"/>
      <c r="BW27" s="109"/>
      <c r="BX27" s="18"/>
      <c r="BY27" s="114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6"/>
      <c r="CM27" s="114">
        <f t="shared" ref="CM27" si="1">SUM(BN27*BY27)</f>
        <v>0</v>
      </c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20"/>
    </row>
    <row r="28" spans="1:111" ht="24.75" customHeight="1" thickBo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100"/>
      <c r="BG28" s="100"/>
      <c r="BH28" s="100"/>
      <c r="BI28" s="100"/>
      <c r="BJ28" s="100"/>
      <c r="BK28" s="100"/>
      <c r="BL28" s="100"/>
      <c r="BM28" s="100"/>
      <c r="BN28" s="110"/>
      <c r="BO28" s="111"/>
      <c r="BP28" s="111"/>
      <c r="BQ28" s="111"/>
      <c r="BR28" s="111"/>
      <c r="BS28" s="111"/>
      <c r="BT28" s="111"/>
      <c r="BU28" s="111"/>
      <c r="BV28" s="111"/>
      <c r="BW28" s="111"/>
      <c r="BX28" s="19"/>
      <c r="BY28" s="116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7"/>
      <c r="CM28" s="116">
        <f>BN28*BY28</f>
        <v>0</v>
      </c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21"/>
    </row>
    <row r="29" spans="1:111" ht="24.75" customHeight="1" x14ac:dyDescent="0.1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175" t="s">
        <v>28</v>
      </c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98"/>
      <c r="BG29" s="98"/>
      <c r="BH29" s="98"/>
      <c r="BI29" s="98"/>
      <c r="BJ29" s="98"/>
      <c r="BK29" s="98"/>
      <c r="BL29" s="98"/>
      <c r="BM29" s="98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61">
        <f>SUM(CM24:DE28)</f>
        <v>0</v>
      </c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22"/>
    </row>
    <row r="30" spans="1:111" ht="24.75" customHeight="1" thickBot="1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153" t="s">
        <v>29</v>
      </c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94"/>
      <c r="BG30" s="94"/>
      <c r="BH30" s="94"/>
      <c r="BI30" s="94"/>
      <c r="BJ30" s="94"/>
      <c r="BK30" s="94"/>
      <c r="BL30" s="94"/>
      <c r="BM30" s="94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163">
        <f>SUM(CM29*0.1)</f>
        <v>0</v>
      </c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23"/>
    </row>
    <row r="31" spans="1:111" ht="24.75" customHeight="1" thickTop="1" thickBot="1" x14ac:dyDescent="0.2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6" t="s">
        <v>17</v>
      </c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5"/>
      <c r="BG31" s="155"/>
      <c r="BH31" s="155"/>
      <c r="BI31" s="155"/>
      <c r="BJ31" s="155"/>
      <c r="BK31" s="155"/>
      <c r="BL31" s="155"/>
      <c r="BM31" s="155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0">
        <f>SUM(CM29+CM30)</f>
        <v>0</v>
      </c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24"/>
    </row>
    <row r="32" spans="1:111" ht="39" customHeight="1" x14ac:dyDescent="0.15"/>
    <row r="33" spans="1:110" ht="51.7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</row>
    <row r="34" spans="1:110" ht="16.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231" t="s">
        <v>43</v>
      </c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</row>
    <row r="35" spans="1:11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230" t="s">
        <v>42</v>
      </c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</row>
    <row r="36" spans="1:110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0"/>
      <c r="DE36" s="230"/>
    </row>
    <row r="37" spans="1:110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240" t="s">
        <v>38</v>
      </c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</row>
    <row r="38" spans="1:110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</row>
    <row r="39" spans="1:110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241" t="s">
        <v>40</v>
      </c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</row>
    <row r="40" spans="1:11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</row>
    <row r="41" spans="1:11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11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</row>
    <row r="42" spans="1:11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239" t="s">
        <v>44</v>
      </c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239"/>
      <c r="CP42" s="239"/>
      <c r="CQ42" s="239"/>
      <c r="CR42" s="239"/>
      <c r="CS42" s="239"/>
      <c r="CT42" s="239"/>
      <c r="CU42" s="239"/>
      <c r="CV42" s="239"/>
      <c r="CW42" s="239"/>
      <c r="CX42" s="239"/>
      <c r="CY42" s="239"/>
      <c r="CZ42" s="239"/>
      <c r="DA42" s="239"/>
      <c r="DB42" s="239"/>
      <c r="DC42" s="239"/>
      <c r="DD42" s="239"/>
      <c r="DE42" s="239"/>
    </row>
    <row r="43" spans="1:110" x14ac:dyDescent="0.15"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  <c r="DB43" s="239"/>
      <c r="DC43" s="239"/>
      <c r="DD43" s="239"/>
      <c r="DE43" s="239"/>
    </row>
    <row r="44" spans="1:110" x14ac:dyDescent="0.15">
      <c r="A44" s="32" t="s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CJ44" s="32" t="s">
        <v>36</v>
      </c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</row>
    <row r="46" spans="1:110" ht="30.75" customHeight="1" x14ac:dyDescent="0.15">
      <c r="A46" s="222" t="s">
        <v>2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2"/>
      <c r="CX46" s="222"/>
      <c r="CY46" s="222"/>
      <c r="CZ46" s="222"/>
      <c r="DA46" s="222"/>
      <c r="DB46" s="222"/>
      <c r="DC46" s="222"/>
      <c r="DD46" s="222"/>
      <c r="DE46" s="222"/>
    </row>
    <row r="47" spans="1:110" ht="11.25" customHeight="1" x14ac:dyDescent="0.15"/>
    <row r="48" spans="1:110" ht="19.5" customHeight="1" thickBot="1" x14ac:dyDescent="0.2">
      <c r="A48" s="223" t="str">
        <f>A5</f>
        <v>日伸建設工業株式会社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32" t="s">
        <v>1</v>
      </c>
      <c r="AG48" s="32"/>
      <c r="AH48" s="32"/>
      <c r="AI48" s="32"/>
      <c r="AJ48" s="32"/>
      <c r="AK48" s="32"/>
      <c r="AL48" s="32"/>
      <c r="AM48" s="32"/>
      <c r="AN48" s="14"/>
      <c r="AO48" s="14"/>
      <c r="AP48" s="14"/>
      <c r="AQ48" s="14"/>
      <c r="AR48" s="14"/>
      <c r="AS48" s="14"/>
      <c r="AT48" s="14"/>
      <c r="AU48" s="14"/>
      <c r="AV48" s="1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</row>
    <row r="49" spans="1:109" ht="19.5" customHeight="1" x14ac:dyDescent="0.15">
      <c r="A49" s="223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32"/>
      <c r="AG49" s="32"/>
      <c r="AH49" s="32"/>
      <c r="AI49" s="32"/>
      <c r="AJ49" s="32"/>
      <c r="AK49" s="32"/>
      <c r="AL49" s="32"/>
      <c r="AM49" s="32"/>
      <c r="AN49" s="14"/>
      <c r="AO49" s="14"/>
      <c r="AP49" s="14"/>
      <c r="AQ49" s="14"/>
      <c r="AR49" s="14"/>
      <c r="AS49" s="14"/>
      <c r="AT49" s="14"/>
      <c r="AU49" s="14"/>
      <c r="AV49" s="14"/>
      <c r="AZ49" s="4"/>
      <c r="BA49" s="37" t="s">
        <v>10</v>
      </c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27" t="s">
        <v>50</v>
      </c>
      <c r="BN49" s="27"/>
      <c r="BO49" s="27"/>
      <c r="BP49" s="27"/>
      <c r="BQ49" s="27"/>
      <c r="BR49" s="27"/>
      <c r="BS49" s="27"/>
      <c r="BT49" s="27"/>
      <c r="BU49" s="27"/>
      <c r="BV49" s="27">
        <f>$BV6</f>
        <v>0</v>
      </c>
      <c r="BW49" s="27"/>
      <c r="BX49" s="27"/>
      <c r="BY49" s="27"/>
      <c r="BZ49" s="27"/>
      <c r="CA49" s="27"/>
      <c r="CB49" s="27" t="s">
        <v>7</v>
      </c>
      <c r="CC49" s="27"/>
      <c r="CD49" s="27"/>
      <c r="CE49" s="27"/>
      <c r="CF49" s="27"/>
      <c r="CG49" s="27"/>
      <c r="CH49" s="27">
        <f>$CH6</f>
        <v>0</v>
      </c>
      <c r="CI49" s="27"/>
      <c r="CJ49" s="27"/>
      <c r="CK49" s="27"/>
      <c r="CL49" s="27"/>
      <c r="CM49" s="27"/>
      <c r="CN49" s="27" t="s">
        <v>8</v>
      </c>
      <c r="CO49" s="27"/>
      <c r="CP49" s="27"/>
      <c r="CQ49" s="27"/>
      <c r="CR49" s="27"/>
      <c r="CS49" s="27"/>
      <c r="CT49" s="27">
        <f>$CT6</f>
        <v>0</v>
      </c>
      <c r="CU49" s="27"/>
      <c r="CV49" s="27"/>
      <c r="CW49" s="27"/>
      <c r="CX49" s="27"/>
      <c r="CY49" s="27"/>
      <c r="CZ49" s="27" t="s">
        <v>9</v>
      </c>
      <c r="DA49" s="27"/>
      <c r="DB49" s="27"/>
      <c r="DC49" s="27"/>
      <c r="DD49" s="27"/>
      <c r="DE49" s="28"/>
    </row>
    <row r="50" spans="1:109" ht="19.5" customHeight="1" x14ac:dyDescent="0.15">
      <c r="AZ50" s="4"/>
      <c r="BA50" s="35" t="s">
        <v>66</v>
      </c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29">
        <f>$BM7</f>
        <v>0</v>
      </c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30"/>
    </row>
    <row r="51" spans="1:109" ht="19.5" customHeight="1" x14ac:dyDescent="0.15">
      <c r="AZ51" s="4"/>
      <c r="BA51" s="35" t="s">
        <v>64</v>
      </c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1">
        <f>$BM8</f>
        <v>0</v>
      </c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29" t="s">
        <v>4</v>
      </c>
      <c r="DC51" s="29"/>
      <c r="DD51" s="29"/>
      <c r="DE51" s="30"/>
    </row>
    <row r="52" spans="1:109" ht="21.75" customHeight="1" x14ac:dyDescent="0.15">
      <c r="AZ52" s="4"/>
      <c r="BA52" s="47" t="s">
        <v>65</v>
      </c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29">
        <f>$BM9</f>
        <v>0</v>
      </c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30"/>
    </row>
    <row r="53" spans="1:109" ht="18" customHeight="1" x14ac:dyDescent="0.15">
      <c r="AZ53" s="4"/>
      <c r="BA53" s="35" t="s">
        <v>6</v>
      </c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218">
        <f>$BM10</f>
        <v>0</v>
      </c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19"/>
      <c r="CH53" s="219"/>
      <c r="CI53" s="219"/>
      <c r="CJ53" s="219"/>
      <c r="CK53" s="219"/>
      <c r="CL53" s="219"/>
      <c r="CM53" s="219"/>
      <c r="CN53" s="219"/>
      <c r="CO53" s="219"/>
      <c r="CP53" s="219"/>
      <c r="CQ53" s="219"/>
      <c r="CR53" s="219"/>
      <c r="CS53" s="219"/>
      <c r="CT53" s="219"/>
      <c r="CU53" s="219"/>
      <c r="CV53" s="219"/>
      <c r="CW53" s="219"/>
      <c r="CX53" s="219"/>
      <c r="CY53" s="219"/>
      <c r="CZ53" s="219"/>
      <c r="DA53" s="219"/>
      <c r="DB53" s="219"/>
      <c r="DC53" s="219"/>
      <c r="DD53" s="219"/>
      <c r="DE53" s="220"/>
    </row>
    <row r="54" spans="1:109" ht="18" customHeight="1" thickBot="1" x14ac:dyDescent="0.2">
      <c r="AZ54" s="4"/>
      <c r="BA54" s="49" t="s">
        <v>5</v>
      </c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221">
        <f>$BM11</f>
        <v>0</v>
      </c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7"/>
    </row>
    <row r="55" spans="1:109" ht="15" thickBot="1" x14ac:dyDescent="0.2"/>
    <row r="56" spans="1:109" ht="18.75" customHeight="1" x14ac:dyDescent="0.15">
      <c r="AZ56" s="4"/>
      <c r="BA56" s="39" t="s">
        <v>11</v>
      </c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1">
        <f>$BM13</f>
        <v>0</v>
      </c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 t="s">
        <v>12</v>
      </c>
      <c r="CK56" s="41"/>
      <c r="CL56" s="41"/>
      <c r="CM56" s="41">
        <f>$CM13</f>
        <v>0</v>
      </c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2"/>
    </row>
    <row r="57" spans="1:109" ht="18" customHeight="1" x14ac:dyDescent="0.15">
      <c r="AZ57" s="4"/>
      <c r="BA57" s="35" t="s">
        <v>15</v>
      </c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43">
        <f>$BM14</f>
        <v>0</v>
      </c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4"/>
    </row>
    <row r="58" spans="1:109" ht="21.75" customHeight="1" x14ac:dyDescent="0.15">
      <c r="AZ58" s="4"/>
      <c r="BA58" s="63" t="s">
        <v>13</v>
      </c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5">
        <f>$BM15</f>
        <v>0</v>
      </c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6"/>
    </row>
    <row r="59" spans="1:109" ht="20.25" customHeight="1" thickBot="1" x14ac:dyDescent="0.2">
      <c r="BA59" s="49" t="s">
        <v>16</v>
      </c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71" t="s">
        <v>14</v>
      </c>
      <c r="CF59" s="72"/>
      <c r="CG59" s="72"/>
      <c r="CH59" s="72"/>
      <c r="CI59" s="72"/>
      <c r="CJ59" s="72"/>
      <c r="CK59" s="72"/>
      <c r="CL59" s="72"/>
      <c r="CM59" s="72"/>
      <c r="CN59" s="221">
        <f>$CN16</f>
        <v>0</v>
      </c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7"/>
    </row>
    <row r="60" spans="1:109" ht="20.25" customHeight="1" thickBot="1" x14ac:dyDescent="0.2">
      <c r="BA60" s="77" t="s">
        <v>56</v>
      </c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84" t="s">
        <v>58</v>
      </c>
      <c r="BN60" s="84"/>
      <c r="BO60" s="84"/>
      <c r="BP60" s="229">
        <f>$BP17</f>
        <v>0</v>
      </c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6"/>
    </row>
    <row r="61" spans="1:109" ht="19.5" customHeight="1" thickBot="1" x14ac:dyDescent="0.2">
      <c r="A61" s="51" t="s">
        <v>18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5">
        <f>CM74</f>
        <v>0</v>
      </c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6"/>
      <c r="AW61" s="6"/>
      <c r="AX61" s="6"/>
      <c r="AY61" s="6"/>
      <c r="BA61" s="79" t="s">
        <v>57</v>
      </c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178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80"/>
    </row>
    <row r="62" spans="1:109" ht="15" thickBot="1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8"/>
      <c r="AW62" s="6"/>
      <c r="AX62" s="6"/>
      <c r="AY62" s="6"/>
    </row>
    <row r="63" spans="1:109" ht="24.75" customHeight="1" thickBot="1" x14ac:dyDescent="0.2"/>
    <row r="64" spans="1:109" ht="14.25" customHeight="1" x14ac:dyDescent="0.15">
      <c r="A64" s="181" t="s">
        <v>19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9">
        <f>$K21</f>
        <v>0</v>
      </c>
      <c r="L64" s="27"/>
      <c r="M64" s="27"/>
      <c r="N64" s="27"/>
      <c r="O64" s="27"/>
      <c r="P64" s="27"/>
      <c r="Q64" s="27"/>
      <c r="R64" s="27"/>
      <c r="S64" s="190"/>
      <c r="T64" s="194" t="s">
        <v>20</v>
      </c>
      <c r="U64" s="195"/>
      <c r="V64" s="195"/>
      <c r="W64" s="195"/>
      <c r="X64" s="195"/>
      <c r="Y64" s="195"/>
      <c r="Z64" s="195"/>
      <c r="AA64" s="195"/>
      <c r="AB64" s="195"/>
      <c r="AC64" s="196"/>
      <c r="AD64" s="200">
        <f>$AD21</f>
        <v>0</v>
      </c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01" t="s">
        <v>67</v>
      </c>
      <c r="CN64" s="202"/>
      <c r="CO64" s="202"/>
      <c r="CP64" s="202"/>
      <c r="CQ64" s="202"/>
      <c r="CR64" s="202"/>
      <c r="CS64" s="203"/>
      <c r="CT64" s="27">
        <f>$CT21</f>
        <v>0</v>
      </c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8"/>
    </row>
    <row r="65" spans="1:109" x14ac:dyDescent="0.15">
      <c r="A65" s="183"/>
      <c r="B65" s="184"/>
      <c r="C65" s="184"/>
      <c r="D65" s="184"/>
      <c r="E65" s="184"/>
      <c r="F65" s="184"/>
      <c r="G65" s="184"/>
      <c r="H65" s="184"/>
      <c r="I65" s="184"/>
      <c r="J65" s="184"/>
      <c r="K65" s="191"/>
      <c r="L65" s="192"/>
      <c r="M65" s="192"/>
      <c r="N65" s="192"/>
      <c r="O65" s="192"/>
      <c r="P65" s="192"/>
      <c r="Q65" s="192"/>
      <c r="R65" s="192"/>
      <c r="S65" s="193"/>
      <c r="T65" s="197"/>
      <c r="U65" s="198"/>
      <c r="V65" s="198"/>
      <c r="W65" s="198"/>
      <c r="X65" s="198"/>
      <c r="Y65" s="198"/>
      <c r="Z65" s="198"/>
      <c r="AA65" s="198"/>
      <c r="AB65" s="198"/>
      <c r="AC65" s="199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204"/>
      <c r="CN65" s="205"/>
      <c r="CO65" s="205"/>
      <c r="CP65" s="205"/>
      <c r="CQ65" s="205"/>
      <c r="CR65" s="205"/>
      <c r="CS65" s="206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207"/>
    </row>
    <row r="66" spans="1:109" ht="24.75" customHeight="1" x14ac:dyDescent="0.15">
      <c r="A66" s="61" t="s">
        <v>8</v>
      </c>
      <c r="B66" s="62"/>
      <c r="C66" s="62"/>
      <c r="D66" s="62"/>
      <c r="E66" s="62"/>
      <c r="F66" s="62" t="s">
        <v>9</v>
      </c>
      <c r="G66" s="62"/>
      <c r="H66" s="62"/>
      <c r="I66" s="62"/>
      <c r="J66" s="62"/>
      <c r="K66" s="62" t="s">
        <v>23</v>
      </c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 t="s">
        <v>24</v>
      </c>
      <c r="BG66" s="62"/>
      <c r="BH66" s="62"/>
      <c r="BI66" s="62"/>
      <c r="BJ66" s="62"/>
      <c r="BK66" s="62"/>
      <c r="BL66" s="62"/>
      <c r="BM66" s="62"/>
      <c r="BN66" s="62" t="s">
        <v>25</v>
      </c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 t="s">
        <v>26</v>
      </c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 t="s">
        <v>27</v>
      </c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76"/>
    </row>
    <row r="67" spans="1:109" ht="24.75" customHeight="1" x14ac:dyDescent="0.15">
      <c r="A67" s="165">
        <f>A24</f>
        <v>0</v>
      </c>
      <c r="B67" s="158"/>
      <c r="C67" s="158"/>
      <c r="D67" s="158"/>
      <c r="E67" s="158"/>
      <c r="F67" s="158">
        <f>F24</f>
        <v>0</v>
      </c>
      <c r="G67" s="158"/>
      <c r="H67" s="158"/>
      <c r="I67" s="158"/>
      <c r="J67" s="158"/>
      <c r="K67" s="227">
        <f>K24</f>
        <v>0</v>
      </c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87">
        <f>BF24</f>
        <v>0</v>
      </c>
      <c r="BG67" s="87"/>
      <c r="BH67" s="87"/>
      <c r="BI67" s="87"/>
      <c r="BJ67" s="87"/>
      <c r="BK67" s="87"/>
      <c r="BL67" s="87"/>
      <c r="BM67" s="87"/>
      <c r="BN67" s="108">
        <f>BN24</f>
        <v>0</v>
      </c>
      <c r="BO67" s="109"/>
      <c r="BP67" s="109"/>
      <c r="BQ67" s="109"/>
      <c r="BR67" s="109"/>
      <c r="BS67" s="109"/>
      <c r="BT67" s="109"/>
      <c r="BU67" s="109"/>
      <c r="BV67" s="109"/>
      <c r="BW67" s="109"/>
      <c r="BX67" s="18"/>
      <c r="BY67" s="114">
        <f>BY24</f>
        <v>0</v>
      </c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6"/>
      <c r="CM67" s="112">
        <f>CM24</f>
        <v>0</v>
      </c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20"/>
    </row>
    <row r="68" spans="1:109" ht="24.75" customHeight="1" x14ac:dyDescent="0.15">
      <c r="A68" s="165">
        <f t="shared" ref="A68:A70" si="2">A25</f>
        <v>0</v>
      </c>
      <c r="B68" s="158"/>
      <c r="C68" s="158"/>
      <c r="D68" s="158"/>
      <c r="E68" s="158"/>
      <c r="F68" s="158">
        <f t="shared" ref="F68:F70" si="3">F25</f>
        <v>0</v>
      </c>
      <c r="G68" s="158"/>
      <c r="H68" s="158"/>
      <c r="I68" s="158"/>
      <c r="J68" s="158"/>
      <c r="K68" s="227">
        <f t="shared" ref="K68:K70" si="4">K25</f>
        <v>0</v>
      </c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87">
        <f t="shared" ref="BF68:BF70" si="5">BF25</f>
        <v>0</v>
      </c>
      <c r="BG68" s="87"/>
      <c r="BH68" s="87"/>
      <c r="BI68" s="87"/>
      <c r="BJ68" s="87"/>
      <c r="BK68" s="87"/>
      <c r="BL68" s="87"/>
      <c r="BM68" s="87"/>
      <c r="BN68" s="108">
        <f t="shared" ref="BN68:BN70" si="6">BN25</f>
        <v>0</v>
      </c>
      <c r="BO68" s="109"/>
      <c r="BP68" s="109"/>
      <c r="BQ68" s="109"/>
      <c r="BR68" s="109"/>
      <c r="BS68" s="109"/>
      <c r="BT68" s="109"/>
      <c r="BU68" s="109"/>
      <c r="BV68" s="109"/>
      <c r="BW68" s="109"/>
      <c r="BX68" s="18"/>
      <c r="BY68" s="114">
        <f t="shared" ref="BY68:BY70" si="7">BY25</f>
        <v>0</v>
      </c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6"/>
      <c r="CM68" s="112">
        <f t="shared" ref="CM68:CM70" si="8">CM25</f>
        <v>0</v>
      </c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20"/>
    </row>
    <row r="69" spans="1:109" ht="24.75" customHeight="1" x14ac:dyDescent="0.15">
      <c r="A69" s="165">
        <f t="shared" si="2"/>
        <v>0</v>
      </c>
      <c r="B69" s="158"/>
      <c r="C69" s="158"/>
      <c r="D69" s="158"/>
      <c r="E69" s="158"/>
      <c r="F69" s="158">
        <f t="shared" si="3"/>
        <v>0</v>
      </c>
      <c r="G69" s="158"/>
      <c r="H69" s="158"/>
      <c r="I69" s="158"/>
      <c r="J69" s="158"/>
      <c r="K69" s="227">
        <f t="shared" si="4"/>
        <v>0</v>
      </c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87">
        <f t="shared" si="5"/>
        <v>0</v>
      </c>
      <c r="BG69" s="87"/>
      <c r="BH69" s="87"/>
      <c r="BI69" s="87"/>
      <c r="BJ69" s="87"/>
      <c r="BK69" s="87"/>
      <c r="BL69" s="87"/>
      <c r="BM69" s="87"/>
      <c r="BN69" s="108">
        <f t="shared" si="6"/>
        <v>0</v>
      </c>
      <c r="BO69" s="109"/>
      <c r="BP69" s="109"/>
      <c r="BQ69" s="109"/>
      <c r="BR69" s="109"/>
      <c r="BS69" s="109"/>
      <c r="BT69" s="109"/>
      <c r="BU69" s="109"/>
      <c r="BV69" s="109"/>
      <c r="BW69" s="109"/>
      <c r="BX69" s="18"/>
      <c r="BY69" s="114">
        <f t="shared" si="7"/>
        <v>0</v>
      </c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6"/>
      <c r="CM69" s="112">
        <f t="shared" si="8"/>
        <v>0</v>
      </c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20"/>
    </row>
    <row r="70" spans="1:109" ht="24.75" customHeight="1" x14ac:dyDescent="0.15">
      <c r="A70" s="165">
        <f t="shared" si="2"/>
        <v>0</v>
      </c>
      <c r="B70" s="158"/>
      <c r="C70" s="158"/>
      <c r="D70" s="158"/>
      <c r="E70" s="158"/>
      <c r="F70" s="158">
        <f t="shared" si="3"/>
        <v>0</v>
      </c>
      <c r="G70" s="158"/>
      <c r="H70" s="158"/>
      <c r="I70" s="158"/>
      <c r="J70" s="158"/>
      <c r="K70" s="227">
        <f t="shared" si="4"/>
        <v>0</v>
      </c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87">
        <f t="shared" si="5"/>
        <v>0</v>
      </c>
      <c r="BG70" s="87"/>
      <c r="BH70" s="87"/>
      <c r="BI70" s="87"/>
      <c r="BJ70" s="87"/>
      <c r="BK70" s="87"/>
      <c r="BL70" s="87"/>
      <c r="BM70" s="87"/>
      <c r="BN70" s="108">
        <f t="shared" si="6"/>
        <v>0</v>
      </c>
      <c r="BO70" s="109"/>
      <c r="BP70" s="109"/>
      <c r="BQ70" s="109"/>
      <c r="BR70" s="109"/>
      <c r="BS70" s="109"/>
      <c r="BT70" s="109"/>
      <c r="BU70" s="109"/>
      <c r="BV70" s="109"/>
      <c r="BW70" s="109"/>
      <c r="BX70" s="18"/>
      <c r="BY70" s="114">
        <f t="shared" si="7"/>
        <v>0</v>
      </c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6"/>
      <c r="CM70" s="112">
        <f t="shared" si="8"/>
        <v>0</v>
      </c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20"/>
    </row>
    <row r="71" spans="1:109" ht="24.75" customHeight="1" thickBot="1" x14ac:dyDescent="0.2">
      <c r="A71" s="166">
        <f>A28</f>
        <v>0</v>
      </c>
      <c r="B71" s="167"/>
      <c r="C71" s="167"/>
      <c r="D71" s="167"/>
      <c r="E71" s="167"/>
      <c r="F71" s="167">
        <f>F28</f>
        <v>0</v>
      </c>
      <c r="G71" s="167"/>
      <c r="H71" s="167"/>
      <c r="I71" s="167"/>
      <c r="J71" s="167"/>
      <c r="K71" s="228">
        <f>K28</f>
        <v>0</v>
      </c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100">
        <f>BF28</f>
        <v>0</v>
      </c>
      <c r="BG71" s="100"/>
      <c r="BH71" s="100"/>
      <c r="BI71" s="100"/>
      <c r="BJ71" s="100"/>
      <c r="BK71" s="100"/>
      <c r="BL71" s="100"/>
      <c r="BM71" s="100"/>
      <c r="BN71" s="110">
        <f>BN28</f>
        <v>0</v>
      </c>
      <c r="BO71" s="111"/>
      <c r="BP71" s="111"/>
      <c r="BQ71" s="111"/>
      <c r="BR71" s="111"/>
      <c r="BS71" s="111"/>
      <c r="BT71" s="111"/>
      <c r="BU71" s="111"/>
      <c r="BV71" s="111"/>
      <c r="BW71" s="111"/>
      <c r="BX71" s="19"/>
      <c r="BY71" s="116">
        <f>BY28</f>
        <v>0</v>
      </c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7"/>
      <c r="CM71" s="116">
        <f>CM28</f>
        <v>0</v>
      </c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17"/>
      <c r="DC71" s="117"/>
      <c r="DD71" s="117"/>
      <c r="DE71" s="21"/>
    </row>
    <row r="72" spans="1:109" ht="24.75" customHeight="1" x14ac:dyDescent="0.15">
      <c r="A72" s="97"/>
      <c r="B72" s="98"/>
      <c r="C72" s="98"/>
      <c r="D72" s="98"/>
      <c r="E72" s="98"/>
      <c r="F72" s="98"/>
      <c r="G72" s="98"/>
      <c r="H72" s="98"/>
      <c r="I72" s="98"/>
      <c r="J72" s="98"/>
      <c r="K72" s="175" t="s">
        <v>28</v>
      </c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98"/>
      <c r="BG72" s="98"/>
      <c r="BH72" s="98"/>
      <c r="BI72" s="98"/>
      <c r="BJ72" s="98"/>
      <c r="BK72" s="98"/>
      <c r="BL72" s="98"/>
      <c r="BM72" s="98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61">
        <f>SUM(CM67:DE71)</f>
        <v>0</v>
      </c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22"/>
    </row>
    <row r="73" spans="1:109" ht="24.75" customHeight="1" thickBot="1" x14ac:dyDescent="0.2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153" t="s">
        <v>29</v>
      </c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94"/>
      <c r="BG73" s="94"/>
      <c r="BH73" s="94"/>
      <c r="BI73" s="94"/>
      <c r="BJ73" s="94"/>
      <c r="BK73" s="94"/>
      <c r="BL73" s="94"/>
      <c r="BM73" s="94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163">
        <f>SUM(CM72*0.1)</f>
        <v>0</v>
      </c>
      <c r="CN73" s="164"/>
      <c r="CO73" s="164"/>
      <c r="CP73" s="164"/>
      <c r="CQ73" s="164"/>
      <c r="CR73" s="164"/>
      <c r="CS73" s="164"/>
      <c r="CT73" s="164"/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23"/>
    </row>
    <row r="74" spans="1:109" ht="24.75" customHeight="1" thickTop="1" thickBot="1" x14ac:dyDescent="0.2">
      <c r="A74" s="154"/>
      <c r="B74" s="155"/>
      <c r="C74" s="155"/>
      <c r="D74" s="155"/>
      <c r="E74" s="155"/>
      <c r="F74" s="155"/>
      <c r="G74" s="155"/>
      <c r="H74" s="155"/>
      <c r="I74" s="155"/>
      <c r="J74" s="155"/>
      <c r="K74" s="156" t="s">
        <v>17</v>
      </c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5"/>
      <c r="BG74" s="155"/>
      <c r="BH74" s="155"/>
      <c r="BI74" s="155"/>
      <c r="BJ74" s="155"/>
      <c r="BK74" s="155"/>
      <c r="BL74" s="155"/>
      <c r="BM74" s="155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7"/>
      <c r="CE74" s="157"/>
      <c r="CF74" s="157"/>
      <c r="CG74" s="157"/>
      <c r="CH74" s="157"/>
      <c r="CI74" s="157"/>
      <c r="CJ74" s="157"/>
      <c r="CK74" s="157"/>
      <c r="CL74" s="157"/>
      <c r="CM74" s="150">
        <f>SUM(CM72+CM73)</f>
        <v>0</v>
      </c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  <c r="DB74" s="151"/>
      <c r="DC74" s="151"/>
      <c r="DD74" s="151"/>
      <c r="DE74" s="24"/>
    </row>
    <row r="75" spans="1:109" ht="25.5" customHeight="1" thickBot="1" x14ac:dyDescent="0.2"/>
    <row r="76" spans="1:109" x14ac:dyDescent="0.15">
      <c r="A76" s="141" t="s">
        <v>33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2"/>
      <c r="CU76" s="142"/>
      <c r="CV76" s="142"/>
      <c r="CW76" s="142"/>
      <c r="CX76" s="142"/>
      <c r="CY76" s="142"/>
      <c r="CZ76" s="142"/>
      <c r="DA76" s="142"/>
      <c r="DB76" s="142"/>
      <c r="DC76" s="142"/>
      <c r="DD76" s="142"/>
      <c r="DE76" s="143"/>
    </row>
    <row r="77" spans="1:109" ht="16.5" customHeight="1" x14ac:dyDescent="0.15">
      <c r="A77" s="144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  <c r="CG77" s="145"/>
      <c r="CH77" s="145"/>
      <c r="CI77" s="145"/>
      <c r="CJ77" s="145"/>
      <c r="CK77" s="145"/>
      <c r="CL77" s="145"/>
      <c r="CM77" s="145"/>
      <c r="CN77" s="145"/>
      <c r="CO77" s="145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6"/>
    </row>
    <row r="78" spans="1:109" x14ac:dyDescent="0.15">
      <c r="A78" s="147" t="s">
        <v>23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 t="s">
        <v>24</v>
      </c>
      <c r="BG78" s="148"/>
      <c r="BH78" s="148"/>
      <c r="BI78" s="148"/>
      <c r="BJ78" s="148"/>
      <c r="BK78" s="148"/>
      <c r="BL78" s="148"/>
      <c r="BM78" s="148"/>
      <c r="BN78" s="148" t="s">
        <v>25</v>
      </c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 t="s">
        <v>26</v>
      </c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 t="s">
        <v>27</v>
      </c>
      <c r="CN78" s="148"/>
      <c r="CO78" s="148"/>
      <c r="CP78" s="148"/>
      <c r="CQ78" s="148"/>
      <c r="CR78" s="148"/>
      <c r="CS78" s="148"/>
      <c r="CT78" s="148"/>
      <c r="CU78" s="148"/>
      <c r="CV78" s="148"/>
      <c r="CW78" s="148"/>
      <c r="CX78" s="148"/>
      <c r="CY78" s="148"/>
      <c r="CZ78" s="148"/>
      <c r="DA78" s="148"/>
      <c r="DB78" s="148"/>
      <c r="DC78" s="148"/>
      <c r="DD78" s="148"/>
      <c r="DE78" s="149"/>
    </row>
    <row r="79" spans="1:109" x14ac:dyDescent="0.15">
      <c r="A79" s="147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/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9"/>
    </row>
    <row r="80" spans="1:109" x14ac:dyDescent="0.15">
      <c r="A80" s="118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28" t="s">
        <v>34</v>
      </c>
      <c r="CN80" s="129"/>
      <c r="CO80" s="129"/>
      <c r="CP80" s="124">
        <f>BN80*BY80</f>
        <v>0</v>
      </c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5"/>
    </row>
    <row r="81" spans="1:110" x14ac:dyDescent="0.15">
      <c r="A81" s="118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9"/>
      <c r="CN81" s="140"/>
      <c r="CO81" s="140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7"/>
    </row>
    <row r="82" spans="1:110" x14ac:dyDescent="0.15">
      <c r="A82" s="118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28" t="s">
        <v>34</v>
      </c>
      <c r="CN82" s="129"/>
      <c r="CO82" s="129"/>
      <c r="CP82" s="124">
        <f>BN82*BY82</f>
        <v>0</v>
      </c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5"/>
    </row>
    <row r="83" spans="1:110" x14ac:dyDescent="0.15">
      <c r="A83" s="118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37"/>
      <c r="BG83" s="137"/>
      <c r="BH83" s="137"/>
      <c r="BI83" s="137"/>
      <c r="BJ83" s="137"/>
      <c r="BK83" s="137"/>
      <c r="BL83" s="137"/>
      <c r="BM83" s="137"/>
      <c r="BN83" s="137"/>
      <c r="BO83" s="137"/>
      <c r="BP83" s="137"/>
      <c r="BQ83" s="137"/>
      <c r="BR83" s="137"/>
      <c r="BS83" s="137"/>
      <c r="BT83" s="137"/>
      <c r="BU83" s="137"/>
      <c r="BV83" s="137"/>
      <c r="BW83" s="137"/>
      <c r="BX83" s="137"/>
      <c r="BY83" s="137"/>
      <c r="BZ83" s="137"/>
      <c r="CA83" s="137"/>
      <c r="CB83" s="137"/>
      <c r="CC83" s="13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9"/>
      <c r="CN83" s="140"/>
      <c r="CO83" s="140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7"/>
    </row>
    <row r="84" spans="1:110" x14ac:dyDescent="0.15">
      <c r="A84" s="118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28" t="s">
        <v>34</v>
      </c>
      <c r="CN84" s="129"/>
      <c r="CO84" s="129"/>
      <c r="CP84" s="124">
        <f>BN84*BY84</f>
        <v>0</v>
      </c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5"/>
    </row>
    <row r="85" spans="1:110" ht="15" thickBot="1" x14ac:dyDescent="0.2">
      <c r="A85" s="121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0"/>
      <c r="CN85" s="131"/>
      <c r="CO85" s="131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  <c r="DB85" s="132"/>
      <c r="DC85" s="132"/>
      <c r="DD85" s="132"/>
      <c r="DE85" s="133"/>
    </row>
    <row r="86" spans="1:110" ht="15" thickBot="1" x14ac:dyDescent="0.2"/>
    <row r="87" spans="1:110" x14ac:dyDescent="0.15">
      <c r="A87" s="134" t="s">
        <v>32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6"/>
      <c r="AD87" s="107" t="s">
        <v>30</v>
      </c>
      <c r="AE87" s="91"/>
      <c r="AF87" s="91"/>
      <c r="AG87" s="91"/>
      <c r="AH87" s="91"/>
      <c r="AI87" s="91"/>
      <c r="AJ87" s="91"/>
      <c r="AK87" s="91"/>
      <c r="AL87" s="91"/>
      <c r="AM87" s="91"/>
      <c r="AN87" s="91" t="s">
        <v>49</v>
      </c>
      <c r="AO87" s="91"/>
      <c r="AP87" s="91"/>
      <c r="AQ87" s="91"/>
      <c r="AR87" s="91"/>
      <c r="AS87" s="91"/>
      <c r="AT87" s="91"/>
      <c r="AU87" s="91"/>
      <c r="AV87" s="91"/>
      <c r="AW87" s="91"/>
      <c r="AX87" s="91" t="s">
        <v>35</v>
      </c>
      <c r="AY87" s="91"/>
      <c r="AZ87" s="91"/>
      <c r="BA87" s="91"/>
      <c r="BB87" s="91"/>
      <c r="BC87" s="91"/>
      <c r="BD87" s="91"/>
      <c r="BE87" s="91"/>
      <c r="BF87" s="91"/>
      <c r="BG87" s="91"/>
      <c r="BH87" s="224" t="s">
        <v>51</v>
      </c>
      <c r="BI87" s="225"/>
      <c r="BJ87" s="225"/>
      <c r="BK87" s="225"/>
      <c r="BL87" s="225"/>
      <c r="BM87" s="225"/>
      <c r="BN87" s="225"/>
      <c r="BO87" s="225"/>
      <c r="BP87" s="225"/>
      <c r="BQ87" s="226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 t="s">
        <v>59</v>
      </c>
      <c r="CM87" s="91"/>
      <c r="CN87" s="91"/>
      <c r="CO87" s="91"/>
      <c r="CP87" s="91"/>
      <c r="CQ87" s="91"/>
      <c r="CR87" s="91"/>
      <c r="CS87" s="91"/>
      <c r="CT87" s="91"/>
      <c r="CU87" s="91"/>
      <c r="CV87" s="91" t="s">
        <v>60</v>
      </c>
      <c r="CW87" s="91"/>
      <c r="CX87" s="91"/>
      <c r="CY87" s="91"/>
      <c r="CZ87" s="91"/>
      <c r="DA87" s="91"/>
      <c r="DB87" s="91"/>
      <c r="DC87" s="91"/>
      <c r="DD87" s="91"/>
      <c r="DE87" s="92"/>
    </row>
    <row r="88" spans="1:110" x14ac:dyDescent="0.15">
      <c r="A88" s="118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20"/>
      <c r="AD88" s="90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  <c r="BX88" s="87"/>
      <c r="BY88" s="87"/>
      <c r="BZ88" s="87"/>
      <c r="CA88" s="87"/>
      <c r="CB88" s="87"/>
      <c r="CC88" s="87"/>
      <c r="CD88" s="87"/>
      <c r="CE88" s="87"/>
      <c r="CF88" s="87"/>
      <c r="CG88" s="87"/>
      <c r="CH88" s="87"/>
      <c r="CI88" s="87"/>
      <c r="CJ88" s="87"/>
      <c r="CK88" s="87"/>
      <c r="CL88" s="87"/>
      <c r="CM88" s="87"/>
      <c r="CN88" s="87"/>
      <c r="CO88" s="87"/>
      <c r="CP88" s="87"/>
      <c r="CQ88" s="87"/>
      <c r="CR88" s="87"/>
      <c r="CS88" s="87"/>
      <c r="CT88" s="87"/>
      <c r="CU88" s="87"/>
      <c r="CV88" s="87"/>
      <c r="CW88" s="87"/>
      <c r="CX88" s="87"/>
      <c r="CY88" s="87"/>
      <c r="CZ88" s="87"/>
      <c r="DA88" s="87"/>
      <c r="DB88" s="87"/>
      <c r="DC88" s="87"/>
      <c r="DD88" s="87"/>
      <c r="DE88" s="89"/>
    </row>
    <row r="89" spans="1:110" ht="15" thickBot="1" x14ac:dyDescent="0.2">
      <c r="A89" s="121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3"/>
      <c r="AD89" s="90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  <c r="BX89" s="87"/>
      <c r="BY89" s="87"/>
      <c r="BZ89" s="87"/>
      <c r="CA89" s="87"/>
      <c r="CB89" s="87"/>
      <c r="CC89" s="87"/>
      <c r="CD89" s="87"/>
      <c r="CE89" s="87"/>
      <c r="CF89" s="87"/>
      <c r="CG89" s="87"/>
      <c r="CH89" s="87"/>
      <c r="CI89" s="87"/>
      <c r="CJ89" s="87"/>
      <c r="CK89" s="87"/>
      <c r="CL89" s="87"/>
      <c r="CM89" s="87"/>
      <c r="CN89" s="87"/>
      <c r="CO89" s="87"/>
      <c r="CP89" s="87"/>
      <c r="CQ89" s="87"/>
      <c r="CR89" s="87"/>
      <c r="CS89" s="87"/>
      <c r="CT89" s="87"/>
      <c r="CU89" s="87"/>
      <c r="CV89" s="87"/>
      <c r="CW89" s="87"/>
      <c r="CX89" s="87"/>
      <c r="CY89" s="87"/>
      <c r="CZ89" s="87"/>
      <c r="DA89" s="87"/>
      <c r="DB89" s="87"/>
      <c r="DC89" s="87"/>
      <c r="DD89" s="87"/>
      <c r="DE89" s="89"/>
    </row>
    <row r="90" spans="1:110" ht="15" thickBot="1" x14ac:dyDescent="0.2"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6"/>
    </row>
    <row r="91" spans="1:110" x14ac:dyDescent="0.15"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</row>
    <row r="92" spans="1:110" x14ac:dyDescent="0.15">
      <c r="A92" s="32" t="s">
        <v>39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CJ92" s="32" t="s">
        <v>37</v>
      </c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</row>
    <row r="94" spans="1:110" ht="30.75" customHeight="1" x14ac:dyDescent="0.15">
      <c r="A94" s="222" t="s">
        <v>2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222"/>
      <c r="BL94" s="222"/>
      <c r="BM94" s="222"/>
      <c r="BN94" s="222"/>
      <c r="BO94" s="222"/>
      <c r="BP94" s="222"/>
      <c r="BQ94" s="222"/>
      <c r="BR94" s="222"/>
      <c r="BS94" s="222"/>
      <c r="BT94" s="222"/>
      <c r="BU94" s="222"/>
      <c r="BV94" s="222"/>
      <c r="BW94" s="222"/>
      <c r="BX94" s="222"/>
      <c r="BY94" s="222"/>
      <c r="BZ94" s="222"/>
      <c r="CA94" s="222"/>
      <c r="CB94" s="222"/>
      <c r="CC94" s="222"/>
      <c r="CD94" s="222"/>
      <c r="CE94" s="222"/>
      <c r="CF94" s="222"/>
      <c r="CG94" s="222"/>
      <c r="CH94" s="222"/>
      <c r="CI94" s="222"/>
      <c r="CJ94" s="222"/>
      <c r="CK94" s="222"/>
      <c r="CL94" s="222"/>
      <c r="CM94" s="222"/>
      <c r="CN94" s="222"/>
      <c r="CO94" s="222"/>
      <c r="CP94" s="222"/>
      <c r="CQ94" s="222"/>
      <c r="CR94" s="222"/>
      <c r="CS94" s="222"/>
      <c r="CT94" s="222"/>
      <c r="CU94" s="222"/>
      <c r="CV94" s="222"/>
      <c r="CW94" s="222"/>
      <c r="CX94" s="222"/>
      <c r="CY94" s="222"/>
      <c r="CZ94" s="222"/>
      <c r="DA94" s="222"/>
      <c r="DB94" s="222"/>
      <c r="DC94" s="222"/>
      <c r="DD94" s="222"/>
      <c r="DE94" s="222"/>
    </row>
    <row r="95" spans="1:110" ht="9" customHeight="1" x14ac:dyDescent="0.15"/>
    <row r="96" spans="1:110" ht="19.5" customHeight="1" thickBot="1" x14ac:dyDescent="0.2">
      <c r="A96" s="223" t="str">
        <f>A5</f>
        <v>日伸建設工業株式会社</v>
      </c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32" t="s">
        <v>1</v>
      </c>
      <c r="AG96" s="32"/>
      <c r="AH96" s="32"/>
      <c r="AI96" s="32"/>
      <c r="AJ96" s="32"/>
      <c r="AK96" s="32"/>
      <c r="AL96" s="32"/>
      <c r="AM96" s="32"/>
      <c r="AN96" s="14"/>
      <c r="AO96" s="14"/>
      <c r="AP96" s="14"/>
      <c r="AQ96" s="14"/>
      <c r="AR96" s="14"/>
      <c r="AS96" s="14"/>
      <c r="AT96" s="14"/>
      <c r="AU96" s="14"/>
      <c r="AV96" s="1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</row>
    <row r="97" spans="1:109" ht="19.5" customHeight="1" x14ac:dyDescent="0.15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32"/>
      <c r="AG97" s="32"/>
      <c r="AH97" s="32"/>
      <c r="AI97" s="32"/>
      <c r="AJ97" s="32"/>
      <c r="AK97" s="32"/>
      <c r="AL97" s="32"/>
      <c r="AM97" s="32"/>
      <c r="AN97" s="14"/>
      <c r="AO97" s="14"/>
      <c r="AP97" s="14"/>
      <c r="AQ97" s="14"/>
      <c r="AR97" s="14"/>
      <c r="AS97" s="14"/>
      <c r="AT97" s="14"/>
      <c r="AU97" s="14"/>
      <c r="AV97" s="14"/>
      <c r="AZ97" s="4"/>
      <c r="BA97" s="37" t="s">
        <v>10</v>
      </c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27" t="s">
        <v>50</v>
      </c>
      <c r="BN97" s="27"/>
      <c r="BO97" s="27"/>
      <c r="BP97" s="27"/>
      <c r="BQ97" s="27"/>
      <c r="BR97" s="27"/>
      <c r="BS97" s="27"/>
      <c r="BT97" s="27"/>
      <c r="BU97" s="27"/>
      <c r="BV97" s="27">
        <f>$BV6</f>
        <v>0</v>
      </c>
      <c r="BW97" s="27"/>
      <c r="BX97" s="27"/>
      <c r="BY97" s="27"/>
      <c r="BZ97" s="27"/>
      <c r="CA97" s="27"/>
      <c r="CB97" s="27" t="s">
        <v>7</v>
      </c>
      <c r="CC97" s="27"/>
      <c r="CD97" s="27"/>
      <c r="CE97" s="27"/>
      <c r="CF97" s="27"/>
      <c r="CG97" s="27"/>
      <c r="CH97" s="27">
        <f>$CH6</f>
        <v>0</v>
      </c>
      <c r="CI97" s="27"/>
      <c r="CJ97" s="27"/>
      <c r="CK97" s="27"/>
      <c r="CL97" s="27"/>
      <c r="CM97" s="27"/>
      <c r="CN97" s="27" t="s">
        <v>8</v>
      </c>
      <c r="CO97" s="27"/>
      <c r="CP97" s="27"/>
      <c r="CQ97" s="27"/>
      <c r="CR97" s="27"/>
      <c r="CS97" s="27"/>
      <c r="CT97" s="27">
        <f>$CT6</f>
        <v>0</v>
      </c>
      <c r="CU97" s="27"/>
      <c r="CV97" s="27"/>
      <c r="CW97" s="27"/>
      <c r="CX97" s="27"/>
      <c r="CY97" s="27"/>
      <c r="CZ97" s="27" t="s">
        <v>9</v>
      </c>
      <c r="DA97" s="27"/>
      <c r="DB97" s="27"/>
      <c r="DC97" s="27"/>
      <c r="DD97" s="27"/>
      <c r="DE97" s="28"/>
    </row>
    <row r="98" spans="1:109" ht="19.5" customHeight="1" x14ac:dyDescent="0.15">
      <c r="AZ98" s="4"/>
      <c r="BA98" s="35" t="s">
        <v>66</v>
      </c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29">
        <f>$BM7</f>
        <v>0</v>
      </c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30"/>
    </row>
    <row r="99" spans="1:109" ht="19.5" customHeight="1" x14ac:dyDescent="0.15">
      <c r="AZ99" s="4"/>
      <c r="BA99" s="35" t="s">
        <v>64</v>
      </c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1">
        <f>$BM8</f>
        <v>0</v>
      </c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29" t="s">
        <v>4</v>
      </c>
      <c r="DC99" s="29"/>
      <c r="DD99" s="29"/>
      <c r="DE99" s="30"/>
    </row>
    <row r="100" spans="1:109" ht="21.75" customHeight="1" x14ac:dyDescent="0.15">
      <c r="AZ100" s="4"/>
      <c r="BA100" s="47" t="s">
        <v>65</v>
      </c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29">
        <f>$BM9</f>
        <v>0</v>
      </c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30"/>
    </row>
    <row r="101" spans="1:109" ht="18" customHeight="1" x14ac:dyDescent="0.15">
      <c r="AZ101" s="4"/>
      <c r="BA101" s="35" t="s">
        <v>6</v>
      </c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218">
        <f>$BM10</f>
        <v>0</v>
      </c>
      <c r="BN101" s="219"/>
      <c r="BO101" s="219"/>
      <c r="BP101" s="219"/>
      <c r="BQ101" s="219"/>
      <c r="BR101" s="219"/>
      <c r="BS101" s="219"/>
      <c r="BT101" s="219"/>
      <c r="BU101" s="219"/>
      <c r="BV101" s="219"/>
      <c r="BW101" s="219"/>
      <c r="BX101" s="219"/>
      <c r="BY101" s="219"/>
      <c r="BZ101" s="219"/>
      <c r="CA101" s="219"/>
      <c r="CB101" s="219"/>
      <c r="CC101" s="219"/>
      <c r="CD101" s="219"/>
      <c r="CE101" s="219"/>
      <c r="CF101" s="219"/>
      <c r="CG101" s="219"/>
      <c r="CH101" s="219"/>
      <c r="CI101" s="219"/>
      <c r="CJ101" s="219"/>
      <c r="CK101" s="219"/>
      <c r="CL101" s="219"/>
      <c r="CM101" s="219"/>
      <c r="CN101" s="219"/>
      <c r="CO101" s="219"/>
      <c r="CP101" s="219"/>
      <c r="CQ101" s="219"/>
      <c r="CR101" s="219"/>
      <c r="CS101" s="219"/>
      <c r="CT101" s="219"/>
      <c r="CU101" s="219"/>
      <c r="CV101" s="219"/>
      <c r="CW101" s="219"/>
      <c r="CX101" s="219"/>
      <c r="CY101" s="219"/>
      <c r="CZ101" s="219"/>
      <c r="DA101" s="219"/>
      <c r="DB101" s="219"/>
      <c r="DC101" s="219"/>
      <c r="DD101" s="219"/>
      <c r="DE101" s="220"/>
    </row>
    <row r="102" spans="1:109" ht="18" customHeight="1" thickBot="1" x14ac:dyDescent="0.2">
      <c r="AZ102" s="4"/>
      <c r="BA102" s="49" t="s">
        <v>5</v>
      </c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221">
        <f>$BM11</f>
        <v>0</v>
      </c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  <c r="DA102" s="214"/>
      <c r="DB102" s="214"/>
      <c r="DC102" s="214"/>
      <c r="DD102" s="214"/>
      <c r="DE102" s="217"/>
    </row>
    <row r="103" spans="1:109" ht="15" thickBot="1" x14ac:dyDescent="0.2"/>
    <row r="104" spans="1:109" ht="18.75" customHeight="1" x14ac:dyDescent="0.15">
      <c r="AZ104" s="4"/>
      <c r="BA104" s="39" t="s">
        <v>11</v>
      </c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208">
        <f>$BM13</f>
        <v>0</v>
      </c>
      <c r="BN104" s="208"/>
      <c r="BO104" s="208"/>
      <c r="BP104" s="208"/>
      <c r="BQ104" s="208"/>
      <c r="BR104" s="208"/>
      <c r="BS104" s="208"/>
      <c r="BT104" s="208"/>
      <c r="BU104" s="208"/>
      <c r="BV104" s="208"/>
      <c r="BW104" s="208"/>
      <c r="BX104" s="208"/>
      <c r="BY104" s="208"/>
      <c r="BZ104" s="208"/>
      <c r="CA104" s="208"/>
      <c r="CB104" s="208"/>
      <c r="CC104" s="208"/>
      <c r="CD104" s="208"/>
      <c r="CE104" s="208"/>
      <c r="CF104" s="208"/>
      <c r="CG104" s="208"/>
      <c r="CH104" s="208"/>
      <c r="CI104" s="208"/>
      <c r="CJ104" s="208" t="s">
        <v>12</v>
      </c>
      <c r="CK104" s="208"/>
      <c r="CL104" s="208"/>
      <c r="CM104" s="208">
        <f>$CM56</f>
        <v>0</v>
      </c>
      <c r="CN104" s="208"/>
      <c r="CO104" s="208"/>
      <c r="CP104" s="208"/>
      <c r="CQ104" s="208"/>
      <c r="CR104" s="208"/>
      <c r="CS104" s="208"/>
      <c r="CT104" s="208"/>
      <c r="CU104" s="208"/>
      <c r="CV104" s="208"/>
      <c r="CW104" s="208"/>
      <c r="CX104" s="208"/>
      <c r="CY104" s="208"/>
      <c r="CZ104" s="208"/>
      <c r="DA104" s="208"/>
      <c r="DB104" s="208"/>
      <c r="DC104" s="208"/>
      <c r="DD104" s="208"/>
      <c r="DE104" s="209"/>
    </row>
    <row r="105" spans="1:109" ht="18" customHeight="1" x14ac:dyDescent="0.15">
      <c r="AZ105" s="4"/>
      <c r="BA105" s="35" t="s">
        <v>15</v>
      </c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210">
        <f>$BM14</f>
        <v>0</v>
      </c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210"/>
      <c r="CE105" s="210"/>
      <c r="CF105" s="210"/>
      <c r="CG105" s="210"/>
      <c r="CH105" s="210"/>
      <c r="CI105" s="210"/>
      <c r="CJ105" s="210"/>
      <c r="CK105" s="210"/>
      <c r="CL105" s="210"/>
      <c r="CM105" s="210"/>
      <c r="CN105" s="210"/>
      <c r="CO105" s="210"/>
      <c r="CP105" s="210"/>
      <c r="CQ105" s="210"/>
      <c r="CR105" s="210"/>
      <c r="CS105" s="210"/>
      <c r="CT105" s="210"/>
      <c r="CU105" s="210"/>
      <c r="CV105" s="210"/>
      <c r="CW105" s="210"/>
      <c r="CX105" s="210"/>
      <c r="CY105" s="210"/>
      <c r="CZ105" s="210"/>
      <c r="DA105" s="210"/>
      <c r="DB105" s="210"/>
      <c r="DC105" s="210"/>
      <c r="DD105" s="210"/>
      <c r="DE105" s="211"/>
    </row>
    <row r="106" spans="1:109" ht="21.75" customHeight="1" x14ac:dyDescent="0.15">
      <c r="AZ106" s="4"/>
      <c r="BA106" s="63" t="s">
        <v>13</v>
      </c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212">
        <f>$BM15</f>
        <v>0</v>
      </c>
      <c r="BN106" s="212"/>
      <c r="BO106" s="212"/>
      <c r="BP106" s="212"/>
      <c r="BQ106" s="212"/>
      <c r="BR106" s="212"/>
      <c r="BS106" s="212"/>
      <c r="BT106" s="212"/>
      <c r="BU106" s="212"/>
      <c r="BV106" s="212"/>
      <c r="BW106" s="212"/>
      <c r="BX106" s="212"/>
      <c r="BY106" s="212"/>
      <c r="BZ106" s="212"/>
      <c r="CA106" s="212"/>
      <c r="CB106" s="212"/>
      <c r="CC106" s="212"/>
      <c r="CD106" s="212"/>
      <c r="CE106" s="212"/>
      <c r="CF106" s="212"/>
      <c r="CG106" s="212"/>
      <c r="CH106" s="212"/>
      <c r="CI106" s="212"/>
      <c r="CJ106" s="212"/>
      <c r="CK106" s="212"/>
      <c r="CL106" s="212"/>
      <c r="CM106" s="212"/>
      <c r="CN106" s="212"/>
      <c r="CO106" s="212"/>
      <c r="CP106" s="212"/>
      <c r="CQ106" s="212"/>
      <c r="CR106" s="212"/>
      <c r="CS106" s="212"/>
      <c r="CT106" s="212"/>
      <c r="CU106" s="212"/>
      <c r="CV106" s="212"/>
      <c r="CW106" s="212"/>
      <c r="CX106" s="212"/>
      <c r="CY106" s="212"/>
      <c r="CZ106" s="212"/>
      <c r="DA106" s="212"/>
      <c r="DB106" s="212"/>
      <c r="DC106" s="212"/>
      <c r="DD106" s="212"/>
      <c r="DE106" s="213"/>
    </row>
    <row r="107" spans="1:109" ht="20.25" customHeight="1" thickBot="1" x14ac:dyDescent="0.2">
      <c r="BA107" s="49" t="s">
        <v>16</v>
      </c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5" t="s">
        <v>14</v>
      </c>
      <c r="CF107" s="216"/>
      <c r="CG107" s="216"/>
      <c r="CH107" s="216"/>
      <c r="CI107" s="216"/>
      <c r="CJ107" s="216"/>
      <c r="CK107" s="216"/>
      <c r="CL107" s="216"/>
      <c r="CM107" s="216"/>
      <c r="CN107" s="214">
        <f>$CN16</f>
        <v>0</v>
      </c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  <c r="DA107" s="214"/>
      <c r="DB107" s="214"/>
      <c r="DC107" s="214"/>
      <c r="DD107" s="214"/>
      <c r="DE107" s="217"/>
    </row>
    <row r="108" spans="1:109" ht="20.25" customHeight="1" thickBot="1" x14ac:dyDescent="0.2">
      <c r="BA108" s="176" t="s">
        <v>56</v>
      </c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177"/>
      <c r="BL108" s="177"/>
      <c r="BM108" s="185" t="s">
        <v>63</v>
      </c>
      <c r="BN108" s="185"/>
      <c r="BO108" s="185"/>
      <c r="BP108" s="186">
        <f>$BP17</f>
        <v>0</v>
      </c>
      <c r="BQ108" s="187"/>
      <c r="BR108" s="187"/>
      <c r="BS108" s="187"/>
      <c r="BT108" s="187"/>
      <c r="BU108" s="187"/>
      <c r="BV108" s="187"/>
      <c r="BW108" s="187"/>
      <c r="BX108" s="187"/>
      <c r="BY108" s="187"/>
      <c r="BZ108" s="187"/>
      <c r="CA108" s="187"/>
      <c r="CB108" s="187"/>
      <c r="CC108" s="187"/>
      <c r="CD108" s="187"/>
      <c r="CE108" s="187"/>
      <c r="CF108" s="187"/>
      <c r="CG108" s="187"/>
      <c r="CH108" s="187"/>
      <c r="CI108" s="187"/>
      <c r="CJ108" s="187"/>
      <c r="CK108" s="187"/>
      <c r="CL108" s="187"/>
      <c r="CM108" s="187"/>
      <c r="CN108" s="187"/>
      <c r="CO108" s="187"/>
      <c r="CP108" s="187"/>
      <c r="CQ108" s="187"/>
      <c r="CR108" s="187"/>
      <c r="CS108" s="187"/>
      <c r="CT108" s="187"/>
      <c r="CU108" s="187"/>
      <c r="CV108" s="187"/>
      <c r="CW108" s="187"/>
      <c r="CX108" s="187"/>
      <c r="CY108" s="187"/>
      <c r="CZ108" s="187"/>
      <c r="DA108" s="187"/>
      <c r="DB108" s="187"/>
      <c r="DC108" s="187"/>
      <c r="DD108" s="187"/>
      <c r="DE108" s="188"/>
    </row>
    <row r="109" spans="1:109" ht="21.75" customHeight="1" thickBot="1" x14ac:dyDescent="0.2">
      <c r="A109" s="51" t="s">
        <v>18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5">
        <f>CM122</f>
        <v>0</v>
      </c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6"/>
      <c r="AW109" s="6"/>
      <c r="AX109" s="6"/>
      <c r="AY109" s="6"/>
      <c r="BA109" s="79" t="s">
        <v>57</v>
      </c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178"/>
      <c r="BN109" s="179"/>
      <c r="BO109" s="179"/>
      <c r="BP109" s="179"/>
      <c r="BQ109" s="179"/>
      <c r="BR109" s="179"/>
      <c r="BS109" s="179"/>
      <c r="BT109" s="179"/>
      <c r="BU109" s="179"/>
      <c r="BV109" s="179"/>
      <c r="BW109" s="179"/>
      <c r="BX109" s="179"/>
      <c r="BY109" s="179"/>
      <c r="BZ109" s="179"/>
      <c r="CA109" s="179"/>
      <c r="CB109" s="179"/>
      <c r="CC109" s="179"/>
      <c r="CD109" s="179"/>
      <c r="CE109" s="179"/>
      <c r="CF109" s="179"/>
      <c r="CG109" s="179"/>
      <c r="CH109" s="179"/>
      <c r="CI109" s="179"/>
      <c r="CJ109" s="179"/>
      <c r="CK109" s="179"/>
      <c r="CL109" s="179"/>
      <c r="CM109" s="179"/>
      <c r="CN109" s="179"/>
      <c r="CO109" s="179"/>
      <c r="CP109" s="179"/>
      <c r="CQ109" s="179"/>
      <c r="CR109" s="179"/>
      <c r="CS109" s="179"/>
      <c r="CT109" s="179"/>
      <c r="CU109" s="179"/>
      <c r="CV109" s="179"/>
      <c r="CW109" s="179"/>
      <c r="CX109" s="179"/>
      <c r="CY109" s="179"/>
      <c r="CZ109" s="179"/>
      <c r="DA109" s="179"/>
      <c r="DB109" s="179"/>
      <c r="DC109" s="179"/>
      <c r="DD109" s="179"/>
      <c r="DE109" s="180"/>
    </row>
    <row r="110" spans="1:109" ht="15" thickBot="1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8"/>
      <c r="AW110" s="6"/>
      <c r="AX110" s="6"/>
      <c r="AY110" s="6"/>
    </row>
    <row r="111" spans="1:109" ht="24.75" customHeight="1" thickBot="1" x14ac:dyDescent="0.2"/>
    <row r="112" spans="1:109" ht="14.25" customHeight="1" x14ac:dyDescent="0.15">
      <c r="A112" s="181" t="s">
        <v>19</v>
      </c>
      <c r="B112" s="182"/>
      <c r="C112" s="182"/>
      <c r="D112" s="182"/>
      <c r="E112" s="182"/>
      <c r="F112" s="182"/>
      <c r="G112" s="182"/>
      <c r="H112" s="182"/>
      <c r="I112" s="182"/>
      <c r="J112" s="182"/>
      <c r="K112" s="189">
        <f>K21</f>
        <v>0</v>
      </c>
      <c r="L112" s="27"/>
      <c r="M112" s="27"/>
      <c r="N112" s="27"/>
      <c r="O112" s="27"/>
      <c r="P112" s="27"/>
      <c r="Q112" s="27"/>
      <c r="R112" s="27"/>
      <c r="S112" s="190"/>
      <c r="T112" s="194" t="s">
        <v>20</v>
      </c>
      <c r="U112" s="195"/>
      <c r="V112" s="195"/>
      <c r="W112" s="195"/>
      <c r="X112" s="195"/>
      <c r="Y112" s="195"/>
      <c r="Z112" s="195"/>
      <c r="AA112" s="195"/>
      <c r="AB112" s="195"/>
      <c r="AC112" s="196"/>
      <c r="AD112" s="200">
        <f>AD21</f>
        <v>0</v>
      </c>
      <c r="AE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0"/>
      <c r="AY112" s="200"/>
      <c r="AZ112" s="200"/>
      <c r="BA112" s="200"/>
      <c r="BB112" s="200"/>
      <c r="BC112" s="200"/>
      <c r="BD112" s="200"/>
      <c r="BE112" s="200"/>
      <c r="BF112" s="200"/>
      <c r="BG112" s="200"/>
      <c r="BH112" s="200"/>
      <c r="BI112" s="200"/>
      <c r="BJ112" s="200"/>
      <c r="BK112" s="200"/>
      <c r="BL112" s="200"/>
      <c r="BM112" s="200"/>
      <c r="BN112" s="200"/>
      <c r="BO112" s="200"/>
      <c r="BP112" s="200"/>
      <c r="BQ112" s="200"/>
      <c r="BR112" s="200"/>
      <c r="BS112" s="200"/>
      <c r="BT112" s="200"/>
      <c r="BU112" s="200"/>
      <c r="BV112" s="200"/>
      <c r="BW112" s="200"/>
      <c r="BX112" s="200"/>
      <c r="BY112" s="200"/>
      <c r="BZ112" s="200"/>
      <c r="CA112" s="200"/>
      <c r="CB112" s="200"/>
      <c r="CC112" s="200"/>
      <c r="CD112" s="200"/>
      <c r="CE112" s="200"/>
      <c r="CF112" s="200"/>
      <c r="CG112" s="200"/>
      <c r="CH112" s="200"/>
      <c r="CI112" s="200"/>
      <c r="CJ112" s="200"/>
      <c r="CK112" s="200"/>
      <c r="CL112" s="200"/>
      <c r="CM112" s="201" t="s">
        <v>67</v>
      </c>
      <c r="CN112" s="202"/>
      <c r="CO112" s="202"/>
      <c r="CP112" s="202"/>
      <c r="CQ112" s="202"/>
      <c r="CR112" s="202"/>
      <c r="CS112" s="203"/>
      <c r="CT112" s="27">
        <f>CT21</f>
        <v>0</v>
      </c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8"/>
    </row>
    <row r="113" spans="1:109" x14ac:dyDescent="0.15">
      <c r="A113" s="183"/>
      <c r="B113" s="184"/>
      <c r="C113" s="184"/>
      <c r="D113" s="184"/>
      <c r="E113" s="184"/>
      <c r="F113" s="184"/>
      <c r="G113" s="184"/>
      <c r="H113" s="184"/>
      <c r="I113" s="184"/>
      <c r="J113" s="184"/>
      <c r="K113" s="191"/>
      <c r="L113" s="192"/>
      <c r="M113" s="192"/>
      <c r="N113" s="192"/>
      <c r="O113" s="192"/>
      <c r="P113" s="192"/>
      <c r="Q113" s="192"/>
      <c r="R113" s="192"/>
      <c r="S113" s="193"/>
      <c r="T113" s="197"/>
      <c r="U113" s="198"/>
      <c r="V113" s="198"/>
      <c r="W113" s="198"/>
      <c r="X113" s="198"/>
      <c r="Y113" s="198"/>
      <c r="Z113" s="198"/>
      <c r="AA113" s="198"/>
      <c r="AB113" s="198"/>
      <c r="AC113" s="199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204"/>
      <c r="CN113" s="205"/>
      <c r="CO113" s="205"/>
      <c r="CP113" s="205"/>
      <c r="CQ113" s="205"/>
      <c r="CR113" s="205"/>
      <c r="CS113" s="206"/>
      <c r="CT113" s="192"/>
      <c r="CU113" s="192"/>
      <c r="CV113" s="192"/>
      <c r="CW113" s="192"/>
      <c r="CX113" s="192"/>
      <c r="CY113" s="192"/>
      <c r="CZ113" s="192"/>
      <c r="DA113" s="192"/>
      <c r="DB113" s="192"/>
      <c r="DC113" s="192"/>
      <c r="DD113" s="192"/>
      <c r="DE113" s="207"/>
    </row>
    <row r="114" spans="1:109" ht="24.75" customHeight="1" x14ac:dyDescent="0.15">
      <c r="A114" s="61" t="s">
        <v>8</v>
      </c>
      <c r="B114" s="62"/>
      <c r="C114" s="62"/>
      <c r="D114" s="62"/>
      <c r="E114" s="62"/>
      <c r="F114" s="62" t="s">
        <v>9</v>
      </c>
      <c r="G114" s="62"/>
      <c r="H114" s="62"/>
      <c r="I114" s="62"/>
      <c r="J114" s="62"/>
      <c r="K114" s="62" t="s">
        <v>23</v>
      </c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 t="s">
        <v>24</v>
      </c>
      <c r="BG114" s="62"/>
      <c r="BH114" s="62"/>
      <c r="BI114" s="62"/>
      <c r="BJ114" s="62"/>
      <c r="BK114" s="62"/>
      <c r="BL114" s="62"/>
      <c r="BM114" s="62"/>
      <c r="BN114" s="62" t="s">
        <v>25</v>
      </c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 t="s">
        <v>26</v>
      </c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 t="s">
        <v>27</v>
      </c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76"/>
    </row>
    <row r="115" spans="1:109" ht="24.75" customHeight="1" x14ac:dyDescent="0.15">
      <c r="A115" s="165">
        <f>A24</f>
        <v>0</v>
      </c>
      <c r="B115" s="158"/>
      <c r="C115" s="158"/>
      <c r="D115" s="158"/>
      <c r="E115" s="158"/>
      <c r="F115" s="158">
        <f>F24</f>
        <v>0</v>
      </c>
      <c r="G115" s="158"/>
      <c r="H115" s="158"/>
      <c r="I115" s="158"/>
      <c r="J115" s="158"/>
      <c r="K115" s="159">
        <f>K24</f>
        <v>0</v>
      </c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59"/>
      <c r="AS115" s="159"/>
      <c r="AT115" s="159"/>
      <c r="AU115" s="159"/>
      <c r="AV115" s="159"/>
      <c r="AW115" s="159"/>
      <c r="AX115" s="159"/>
      <c r="AY115" s="159"/>
      <c r="AZ115" s="159"/>
      <c r="BA115" s="159"/>
      <c r="BB115" s="159"/>
      <c r="BC115" s="159"/>
      <c r="BD115" s="159"/>
      <c r="BE115" s="159"/>
      <c r="BF115" s="158">
        <f>BF24</f>
        <v>0</v>
      </c>
      <c r="BG115" s="158"/>
      <c r="BH115" s="158"/>
      <c r="BI115" s="158"/>
      <c r="BJ115" s="158"/>
      <c r="BK115" s="158"/>
      <c r="BL115" s="158"/>
      <c r="BM115" s="158"/>
      <c r="BN115" s="108">
        <f>BN24</f>
        <v>0</v>
      </c>
      <c r="BO115" s="160"/>
      <c r="BP115" s="160"/>
      <c r="BQ115" s="160"/>
      <c r="BR115" s="160"/>
      <c r="BS115" s="160"/>
      <c r="BT115" s="160"/>
      <c r="BU115" s="160"/>
      <c r="BV115" s="160"/>
      <c r="BW115" s="160"/>
      <c r="BX115" s="25"/>
      <c r="BY115" s="169">
        <f>BY24</f>
        <v>0</v>
      </c>
      <c r="BZ115" s="170"/>
      <c r="CA115" s="170"/>
      <c r="CB115" s="170"/>
      <c r="CC115" s="170"/>
      <c r="CD115" s="170"/>
      <c r="CE115" s="170"/>
      <c r="CF115" s="170"/>
      <c r="CG115" s="170"/>
      <c r="CH115" s="170"/>
      <c r="CI115" s="170"/>
      <c r="CJ115" s="170"/>
      <c r="CK115" s="170"/>
      <c r="CL115" s="25"/>
      <c r="CM115" s="171">
        <f>CM24</f>
        <v>0</v>
      </c>
      <c r="CN115" s="160"/>
      <c r="CO115" s="160"/>
      <c r="CP115" s="160"/>
      <c r="CQ115" s="160"/>
      <c r="CR115" s="160"/>
      <c r="CS115" s="160"/>
      <c r="CT115" s="160"/>
      <c r="CU115" s="160"/>
      <c r="CV115" s="160"/>
      <c r="CW115" s="160"/>
      <c r="CX115" s="160"/>
      <c r="CY115" s="160"/>
      <c r="CZ115" s="160"/>
      <c r="DA115" s="160"/>
      <c r="DB115" s="160"/>
      <c r="DC115" s="160"/>
      <c r="DD115" s="160"/>
      <c r="DE115" s="20"/>
    </row>
    <row r="116" spans="1:109" ht="24.75" customHeight="1" x14ac:dyDescent="0.15">
      <c r="A116" s="165">
        <f t="shared" ref="A116:A118" si="9">A25</f>
        <v>0</v>
      </c>
      <c r="B116" s="158"/>
      <c r="C116" s="158"/>
      <c r="D116" s="158"/>
      <c r="E116" s="158"/>
      <c r="F116" s="158">
        <f t="shared" ref="F116:F118" si="10">F25</f>
        <v>0</v>
      </c>
      <c r="G116" s="158"/>
      <c r="H116" s="158"/>
      <c r="I116" s="158"/>
      <c r="J116" s="158"/>
      <c r="K116" s="159">
        <f t="shared" ref="K116:K118" si="11">K25</f>
        <v>0</v>
      </c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59"/>
      <c r="AS116" s="159"/>
      <c r="AT116" s="159"/>
      <c r="AU116" s="159"/>
      <c r="AV116" s="159"/>
      <c r="AW116" s="159"/>
      <c r="AX116" s="159"/>
      <c r="AY116" s="159"/>
      <c r="AZ116" s="159"/>
      <c r="BA116" s="159"/>
      <c r="BB116" s="159"/>
      <c r="BC116" s="159"/>
      <c r="BD116" s="159"/>
      <c r="BE116" s="159"/>
      <c r="BF116" s="158">
        <f t="shared" ref="BF116:BF118" si="12">BF25</f>
        <v>0</v>
      </c>
      <c r="BG116" s="158"/>
      <c r="BH116" s="158"/>
      <c r="BI116" s="158"/>
      <c r="BJ116" s="158"/>
      <c r="BK116" s="158"/>
      <c r="BL116" s="158"/>
      <c r="BM116" s="158"/>
      <c r="BN116" s="108">
        <f t="shared" ref="BN116:BN118" si="13">BN25</f>
        <v>0</v>
      </c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25"/>
      <c r="BY116" s="169">
        <f t="shared" ref="BY116:BY118" si="14">BY25</f>
        <v>0</v>
      </c>
      <c r="BZ116" s="170"/>
      <c r="CA116" s="170"/>
      <c r="CB116" s="170"/>
      <c r="CC116" s="170"/>
      <c r="CD116" s="170"/>
      <c r="CE116" s="170"/>
      <c r="CF116" s="170"/>
      <c r="CG116" s="170"/>
      <c r="CH116" s="170"/>
      <c r="CI116" s="170"/>
      <c r="CJ116" s="170"/>
      <c r="CK116" s="170"/>
      <c r="CL116" s="25"/>
      <c r="CM116" s="171">
        <f t="shared" ref="CM116:CM118" si="15">CM25</f>
        <v>0</v>
      </c>
      <c r="CN116" s="160"/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0"/>
      <c r="DB116" s="160"/>
      <c r="DC116" s="160"/>
      <c r="DD116" s="160"/>
      <c r="DE116" s="20"/>
    </row>
    <row r="117" spans="1:109" ht="24.75" customHeight="1" x14ac:dyDescent="0.15">
      <c r="A117" s="165">
        <f t="shared" si="9"/>
        <v>0</v>
      </c>
      <c r="B117" s="158"/>
      <c r="C117" s="158"/>
      <c r="D117" s="158"/>
      <c r="E117" s="158"/>
      <c r="F117" s="158">
        <f t="shared" si="10"/>
        <v>0</v>
      </c>
      <c r="G117" s="158"/>
      <c r="H117" s="158"/>
      <c r="I117" s="158"/>
      <c r="J117" s="158"/>
      <c r="K117" s="159">
        <f t="shared" si="11"/>
        <v>0</v>
      </c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  <c r="AQ117" s="159"/>
      <c r="AR117" s="159"/>
      <c r="AS117" s="159"/>
      <c r="AT117" s="159"/>
      <c r="AU117" s="159"/>
      <c r="AV117" s="159"/>
      <c r="AW117" s="159"/>
      <c r="AX117" s="159"/>
      <c r="AY117" s="159"/>
      <c r="AZ117" s="159"/>
      <c r="BA117" s="159"/>
      <c r="BB117" s="159"/>
      <c r="BC117" s="159"/>
      <c r="BD117" s="159"/>
      <c r="BE117" s="159"/>
      <c r="BF117" s="158">
        <f t="shared" si="12"/>
        <v>0</v>
      </c>
      <c r="BG117" s="158"/>
      <c r="BH117" s="158"/>
      <c r="BI117" s="158"/>
      <c r="BJ117" s="158"/>
      <c r="BK117" s="158"/>
      <c r="BL117" s="158"/>
      <c r="BM117" s="158"/>
      <c r="BN117" s="108">
        <f t="shared" si="13"/>
        <v>0</v>
      </c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25"/>
      <c r="BY117" s="169">
        <f t="shared" si="14"/>
        <v>0</v>
      </c>
      <c r="BZ117" s="170"/>
      <c r="CA117" s="170"/>
      <c r="CB117" s="170"/>
      <c r="CC117" s="170"/>
      <c r="CD117" s="170"/>
      <c r="CE117" s="170"/>
      <c r="CF117" s="170"/>
      <c r="CG117" s="170"/>
      <c r="CH117" s="170"/>
      <c r="CI117" s="170"/>
      <c r="CJ117" s="170"/>
      <c r="CK117" s="170"/>
      <c r="CL117" s="25"/>
      <c r="CM117" s="171">
        <f t="shared" si="15"/>
        <v>0</v>
      </c>
      <c r="CN117" s="160"/>
      <c r="CO117" s="160"/>
      <c r="CP117" s="160"/>
      <c r="CQ117" s="160"/>
      <c r="CR117" s="160"/>
      <c r="CS117" s="160"/>
      <c r="CT117" s="160"/>
      <c r="CU117" s="160"/>
      <c r="CV117" s="160"/>
      <c r="CW117" s="160"/>
      <c r="CX117" s="160"/>
      <c r="CY117" s="160"/>
      <c r="CZ117" s="160"/>
      <c r="DA117" s="160"/>
      <c r="DB117" s="160"/>
      <c r="DC117" s="160"/>
      <c r="DD117" s="160"/>
      <c r="DE117" s="20"/>
    </row>
    <row r="118" spans="1:109" ht="24.75" customHeight="1" x14ac:dyDescent="0.15">
      <c r="A118" s="165">
        <f t="shared" si="9"/>
        <v>0</v>
      </c>
      <c r="B118" s="158"/>
      <c r="C118" s="158"/>
      <c r="D118" s="158"/>
      <c r="E118" s="158"/>
      <c r="F118" s="158">
        <f t="shared" si="10"/>
        <v>0</v>
      </c>
      <c r="G118" s="158"/>
      <c r="H118" s="158"/>
      <c r="I118" s="158"/>
      <c r="J118" s="158"/>
      <c r="K118" s="159">
        <f t="shared" si="11"/>
        <v>0</v>
      </c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  <c r="AQ118" s="159"/>
      <c r="AR118" s="159"/>
      <c r="AS118" s="159"/>
      <c r="AT118" s="159"/>
      <c r="AU118" s="159"/>
      <c r="AV118" s="159"/>
      <c r="AW118" s="159"/>
      <c r="AX118" s="159"/>
      <c r="AY118" s="159"/>
      <c r="AZ118" s="159"/>
      <c r="BA118" s="159"/>
      <c r="BB118" s="159"/>
      <c r="BC118" s="159"/>
      <c r="BD118" s="159"/>
      <c r="BE118" s="159"/>
      <c r="BF118" s="158">
        <f t="shared" si="12"/>
        <v>0</v>
      </c>
      <c r="BG118" s="158"/>
      <c r="BH118" s="158"/>
      <c r="BI118" s="158"/>
      <c r="BJ118" s="158"/>
      <c r="BK118" s="158"/>
      <c r="BL118" s="158"/>
      <c r="BM118" s="158"/>
      <c r="BN118" s="108">
        <f t="shared" si="13"/>
        <v>0</v>
      </c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25"/>
      <c r="BY118" s="169">
        <f t="shared" si="14"/>
        <v>0</v>
      </c>
      <c r="BZ118" s="170"/>
      <c r="CA118" s="170"/>
      <c r="CB118" s="170"/>
      <c r="CC118" s="170"/>
      <c r="CD118" s="170"/>
      <c r="CE118" s="170"/>
      <c r="CF118" s="170"/>
      <c r="CG118" s="170"/>
      <c r="CH118" s="170"/>
      <c r="CI118" s="170"/>
      <c r="CJ118" s="170"/>
      <c r="CK118" s="170"/>
      <c r="CL118" s="25"/>
      <c r="CM118" s="171">
        <f t="shared" si="15"/>
        <v>0</v>
      </c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20"/>
    </row>
    <row r="119" spans="1:109" ht="24.75" customHeight="1" thickBot="1" x14ac:dyDescent="0.2">
      <c r="A119" s="166">
        <f>A28</f>
        <v>0</v>
      </c>
      <c r="B119" s="167"/>
      <c r="C119" s="167"/>
      <c r="D119" s="167"/>
      <c r="E119" s="167"/>
      <c r="F119" s="167">
        <f>F28</f>
        <v>0</v>
      </c>
      <c r="G119" s="167"/>
      <c r="H119" s="167"/>
      <c r="I119" s="167"/>
      <c r="J119" s="167"/>
      <c r="K119" s="168">
        <f>K28</f>
        <v>0</v>
      </c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7">
        <f>BF28</f>
        <v>0</v>
      </c>
      <c r="BG119" s="167"/>
      <c r="BH119" s="167"/>
      <c r="BI119" s="167"/>
      <c r="BJ119" s="167"/>
      <c r="BK119" s="167"/>
      <c r="BL119" s="167"/>
      <c r="BM119" s="167"/>
      <c r="BN119" s="110">
        <f>BN28</f>
        <v>0</v>
      </c>
      <c r="BO119" s="172"/>
      <c r="BP119" s="172"/>
      <c r="BQ119" s="172"/>
      <c r="BR119" s="172"/>
      <c r="BS119" s="172"/>
      <c r="BT119" s="172"/>
      <c r="BU119" s="172"/>
      <c r="BV119" s="172"/>
      <c r="BW119" s="172"/>
      <c r="BX119" s="26"/>
      <c r="BY119" s="173">
        <f>BY28</f>
        <v>0</v>
      </c>
      <c r="BZ119" s="174"/>
      <c r="CA119" s="174"/>
      <c r="CB119" s="174"/>
      <c r="CC119" s="174"/>
      <c r="CD119" s="174"/>
      <c r="CE119" s="174"/>
      <c r="CF119" s="174"/>
      <c r="CG119" s="174"/>
      <c r="CH119" s="174"/>
      <c r="CI119" s="174"/>
      <c r="CJ119" s="174"/>
      <c r="CK119" s="174"/>
      <c r="CL119" s="26"/>
      <c r="CM119" s="173">
        <f>CM28</f>
        <v>0</v>
      </c>
      <c r="CN119" s="174"/>
      <c r="CO119" s="174"/>
      <c r="CP119" s="174"/>
      <c r="CQ119" s="174"/>
      <c r="CR119" s="174"/>
      <c r="CS119" s="174"/>
      <c r="CT119" s="174"/>
      <c r="CU119" s="174"/>
      <c r="CV119" s="174"/>
      <c r="CW119" s="174"/>
      <c r="CX119" s="174"/>
      <c r="CY119" s="174"/>
      <c r="CZ119" s="174"/>
      <c r="DA119" s="174"/>
      <c r="DB119" s="174"/>
      <c r="DC119" s="174"/>
      <c r="DD119" s="174"/>
      <c r="DE119" s="21"/>
    </row>
    <row r="120" spans="1:109" ht="24.75" customHeight="1" x14ac:dyDescent="0.15">
      <c r="A120" s="97"/>
      <c r="B120" s="98"/>
      <c r="C120" s="98"/>
      <c r="D120" s="98"/>
      <c r="E120" s="98"/>
      <c r="F120" s="98"/>
      <c r="G120" s="98"/>
      <c r="H120" s="98"/>
      <c r="I120" s="98"/>
      <c r="J120" s="98"/>
      <c r="K120" s="175" t="s">
        <v>28</v>
      </c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98"/>
      <c r="BG120" s="98"/>
      <c r="BH120" s="98"/>
      <c r="BI120" s="98"/>
      <c r="BJ120" s="98"/>
      <c r="BK120" s="98"/>
      <c r="BL120" s="98"/>
      <c r="BM120" s="98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61">
        <f>SUM(CM115:DE119)</f>
        <v>0</v>
      </c>
      <c r="CN120" s="162"/>
      <c r="CO120" s="162"/>
      <c r="CP120" s="162"/>
      <c r="CQ120" s="162"/>
      <c r="CR120" s="162"/>
      <c r="CS120" s="162"/>
      <c r="CT120" s="162"/>
      <c r="CU120" s="162"/>
      <c r="CV120" s="162"/>
      <c r="CW120" s="162"/>
      <c r="CX120" s="162"/>
      <c r="CY120" s="162"/>
      <c r="CZ120" s="162"/>
      <c r="DA120" s="162"/>
      <c r="DB120" s="162"/>
      <c r="DC120" s="162"/>
      <c r="DD120" s="162"/>
      <c r="DE120" s="22"/>
    </row>
    <row r="121" spans="1:109" ht="24.75" customHeight="1" thickBot="1" x14ac:dyDescent="0.2">
      <c r="A121" s="93"/>
      <c r="B121" s="94"/>
      <c r="C121" s="94"/>
      <c r="D121" s="94"/>
      <c r="E121" s="94"/>
      <c r="F121" s="94"/>
      <c r="G121" s="94"/>
      <c r="H121" s="94"/>
      <c r="I121" s="94"/>
      <c r="J121" s="94"/>
      <c r="K121" s="153" t="s">
        <v>29</v>
      </c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94"/>
      <c r="BG121" s="94"/>
      <c r="BH121" s="94"/>
      <c r="BI121" s="94"/>
      <c r="BJ121" s="94"/>
      <c r="BK121" s="94"/>
      <c r="BL121" s="94"/>
      <c r="BM121" s="94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163">
        <f>SUM(CM120*0.1)</f>
        <v>0</v>
      </c>
      <c r="CN121" s="164"/>
      <c r="CO121" s="164"/>
      <c r="CP121" s="164"/>
      <c r="CQ121" s="164"/>
      <c r="CR121" s="164"/>
      <c r="CS121" s="164"/>
      <c r="CT121" s="164"/>
      <c r="CU121" s="164"/>
      <c r="CV121" s="164"/>
      <c r="CW121" s="164"/>
      <c r="CX121" s="164"/>
      <c r="CY121" s="164"/>
      <c r="CZ121" s="164"/>
      <c r="DA121" s="164"/>
      <c r="DB121" s="164"/>
      <c r="DC121" s="164"/>
      <c r="DD121" s="164"/>
      <c r="DE121" s="23"/>
    </row>
    <row r="122" spans="1:109" ht="24.75" customHeight="1" thickTop="1" thickBot="1" x14ac:dyDescent="0.2">
      <c r="A122" s="154"/>
      <c r="B122" s="155"/>
      <c r="C122" s="155"/>
      <c r="D122" s="155"/>
      <c r="E122" s="155"/>
      <c r="F122" s="155"/>
      <c r="G122" s="155"/>
      <c r="H122" s="155"/>
      <c r="I122" s="155"/>
      <c r="J122" s="155"/>
      <c r="K122" s="156" t="s">
        <v>17</v>
      </c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5"/>
      <c r="BG122" s="155"/>
      <c r="BH122" s="155"/>
      <c r="BI122" s="155"/>
      <c r="BJ122" s="155"/>
      <c r="BK122" s="155"/>
      <c r="BL122" s="155"/>
      <c r="BM122" s="155"/>
      <c r="BN122" s="157"/>
      <c r="BO122" s="157"/>
      <c r="BP122" s="157"/>
      <c r="BQ122" s="157"/>
      <c r="BR122" s="157"/>
      <c r="BS122" s="157"/>
      <c r="BT122" s="157"/>
      <c r="BU122" s="157"/>
      <c r="BV122" s="157"/>
      <c r="BW122" s="157"/>
      <c r="BX122" s="157"/>
      <c r="BY122" s="157"/>
      <c r="BZ122" s="157"/>
      <c r="CA122" s="157"/>
      <c r="CB122" s="157"/>
      <c r="CC122" s="157"/>
      <c r="CD122" s="157"/>
      <c r="CE122" s="157"/>
      <c r="CF122" s="157"/>
      <c r="CG122" s="157"/>
      <c r="CH122" s="157"/>
      <c r="CI122" s="157"/>
      <c r="CJ122" s="157"/>
      <c r="CK122" s="157"/>
      <c r="CL122" s="157"/>
      <c r="CM122" s="150">
        <f>SUM(CM120+CM121)</f>
        <v>0</v>
      </c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1"/>
      <c r="DB122" s="151"/>
      <c r="DC122" s="151"/>
      <c r="DD122" s="151"/>
      <c r="DE122" s="24"/>
    </row>
    <row r="123" spans="1:109" ht="24.75" customHeight="1" thickBot="1" x14ac:dyDescent="0.2"/>
    <row r="124" spans="1:109" x14ac:dyDescent="0.15">
      <c r="A124" s="141" t="s">
        <v>33</v>
      </c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2"/>
      <c r="AY124" s="142"/>
      <c r="AZ124" s="142"/>
      <c r="BA124" s="142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2"/>
      <c r="BM124" s="142"/>
      <c r="BN124" s="142"/>
      <c r="BO124" s="142"/>
      <c r="BP124" s="142"/>
      <c r="BQ124" s="142"/>
      <c r="BR124" s="142"/>
      <c r="BS124" s="142"/>
      <c r="BT124" s="142"/>
      <c r="BU124" s="142"/>
      <c r="BV124" s="142"/>
      <c r="BW124" s="142"/>
      <c r="BX124" s="142"/>
      <c r="BY124" s="142"/>
      <c r="BZ124" s="142"/>
      <c r="CA124" s="142"/>
      <c r="CB124" s="142"/>
      <c r="CC124" s="142"/>
      <c r="CD124" s="142"/>
      <c r="CE124" s="142"/>
      <c r="CF124" s="142"/>
      <c r="CG124" s="142"/>
      <c r="CH124" s="142"/>
      <c r="CI124" s="142"/>
      <c r="CJ124" s="142"/>
      <c r="CK124" s="142"/>
      <c r="CL124" s="142"/>
      <c r="CM124" s="142"/>
      <c r="CN124" s="142"/>
      <c r="CO124" s="142"/>
      <c r="CP124" s="142"/>
      <c r="CQ124" s="142"/>
      <c r="CR124" s="142"/>
      <c r="CS124" s="142"/>
      <c r="CT124" s="142"/>
      <c r="CU124" s="142"/>
      <c r="CV124" s="142"/>
      <c r="CW124" s="142"/>
      <c r="CX124" s="142"/>
      <c r="CY124" s="142"/>
      <c r="CZ124" s="142"/>
      <c r="DA124" s="142"/>
      <c r="DB124" s="142"/>
      <c r="DC124" s="142"/>
      <c r="DD124" s="142"/>
      <c r="DE124" s="143"/>
    </row>
    <row r="125" spans="1:109" ht="16.5" customHeight="1" x14ac:dyDescent="0.15">
      <c r="A125" s="144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5"/>
      <c r="BM125" s="145"/>
      <c r="BN125" s="145"/>
      <c r="BO125" s="145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BZ125" s="145"/>
      <c r="CA125" s="145"/>
      <c r="CB125" s="145"/>
      <c r="CC125" s="145"/>
      <c r="CD125" s="145"/>
      <c r="CE125" s="145"/>
      <c r="CF125" s="145"/>
      <c r="CG125" s="145"/>
      <c r="CH125" s="145"/>
      <c r="CI125" s="145"/>
      <c r="CJ125" s="145"/>
      <c r="CK125" s="145"/>
      <c r="CL125" s="145"/>
      <c r="CM125" s="145"/>
      <c r="CN125" s="145"/>
      <c r="CO125" s="145"/>
      <c r="CP125" s="145"/>
      <c r="CQ125" s="145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5"/>
      <c r="DC125" s="145"/>
      <c r="DD125" s="145"/>
      <c r="DE125" s="146"/>
    </row>
    <row r="126" spans="1:109" x14ac:dyDescent="0.15">
      <c r="A126" s="147" t="s">
        <v>23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 t="s">
        <v>24</v>
      </c>
      <c r="BG126" s="148"/>
      <c r="BH126" s="148"/>
      <c r="BI126" s="148"/>
      <c r="BJ126" s="148"/>
      <c r="BK126" s="148"/>
      <c r="BL126" s="148"/>
      <c r="BM126" s="148"/>
      <c r="BN126" s="148" t="s">
        <v>25</v>
      </c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 t="s">
        <v>26</v>
      </c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 t="s">
        <v>27</v>
      </c>
      <c r="CN126" s="148"/>
      <c r="CO126" s="148"/>
      <c r="CP126" s="148"/>
      <c r="CQ126" s="148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8"/>
      <c r="DC126" s="148"/>
      <c r="DD126" s="148"/>
      <c r="DE126" s="149"/>
    </row>
    <row r="127" spans="1:109" x14ac:dyDescent="0.15">
      <c r="A127" s="147"/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8"/>
      <c r="CK127" s="148"/>
      <c r="CL127" s="148"/>
      <c r="CM127" s="148"/>
      <c r="CN127" s="148"/>
      <c r="CO127" s="148"/>
      <c r="CP127" s="148"/>
      <c r="CQ127" s="148"/>
      <c r="CR127" s="148"/>
      <c r="CS127" s="148"/>
      <c r="CT127" s="148"/>
      <c r="CU127" s="148"/>
      <c r="CV127" s="148"/>
      <c r="CW127" s="148"/>
      <c r="CX127" s="148"/>
      <c r="CY127" s="148"/>
      <c r="CZ127" s="148"/>
      <c r="DA127" s="148"/>
      <c r="DB127" s="148"/>
      <c r="DC127" s="148"/>
      <c r="DD127" s="148"/>
      <c r="DE127" s="149"/>
    </row>
    <row r="128" spans="1:109" x14ac:dyDescent="0.15">
      <c r="A128" s="118">
        <f>A80</f>
        <v>0</v>
      </c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37">
        <f>BF80</f>
        <v>0</v>
      </c>
      <c r="BG128" s="137"/>
      <c r="BH128" s="137"/>
      <c r="BI128" s="137"/>
      <c r="BJ128" s="137"/>
      <c r="BK128" s="137"/>
      <c r="BL128" s="137"/>
      <c r="BM128" s="137"/>
      <c r="BN128" s="137">
        <f>BN80</f>
        <v>0</v>
      </c>
      <c r="BO128" s="137"/>
      <c r="BP128" s="137"/>
      <c r="BQ128" s="137"/>
      <c r="BR128" s="137"/>
      <c r="BS128" s="137"/>
      <c r="BT128" s="137"/>
      <c r="BU128" s="137"/>
      <c r="BV128" s="137"/>
      <c r="BW128" s="137"/>
      <c r="BX128" s="137"/>
      <c r="BY128" s="137">
        <f>BY80</f>
        <v>0</v>
      </c>
      <c r="BZ128" s="137"/>
      <c r="CA128" s="137"/>
      <c r="CB128" s="137"/>
      <c r="CC128" s="137"/>
      <c r="CD128" s="137"/>
      <c r="CE128" s="137"/>
      <c r="CF128" s="137"/>
      <c r="CG128" s="137"/>
      <c r="CH128" s="137"/>
      <c r="CI128" s="137"/>
      <c r="CJ128" s="137"/>
      <c r="CK128" s="137"/>
      <c r="CL128" s="137"/>
      <c r="CM128" s="128" t="s">
        <v>34</v>
      </c>
      <c r="CN128" s="129"/>
      <c r="CO128" s="129"/>
      <c r="CP128" s="124">
        <f>CP80</f>
        <v>0</v>
      </c>
      <c r="CQ128" s="124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5"/>
    </row>
    <row r="129" spans="1:109" x14ac:dyDescent="0.15">
      <c r="A129" s="118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19"/>
      <c r="BE129" s="119"/>
      <c r="BF129" s="137"/>
      <c r="BG129" s="137"/>
      <c r="BH129" s="137"/>
      <c r="BI129" s="137"/>
      <c r="BJ129" s="137"/>
      <c r="BK129" s="137"/>
      <c r="BL129" s="137"/>
      <c r="BM129" s="137"/>
      <c r="BN129" s="137"/>
      <c r="BO129" s="137"/>
      <c r="BP129" s="137"/>
      <c r="BQ129" s="137"/>
      <c r="BR129" s="137"/>
      <c r="BS129" s="137"/>
      <c r="BT129" s="137"/>
      <c r="BU129" s="137"/>
      <c r="BV129" s="137"/>
      <c r="BW129" s="137"/>
      <c r="BX129" s="137"/>
      <c r="BY129" s="137"/>
      <c r="BZ129" s="137"/>
      <c r="CA129" s="137"/>
      <c r="CB129" s="137"/>
      <c r="CC129" s="137"/>
      <c r="CD129" s="137"/>
      <c r="CE129" s="137"/>
      <c r="CF129" s="137"/>
      <c r="CG129" s="137"/>
      <c r="CH129" s="137"/>
      <c r="CI129" s="137"/>
      <c r="CJ129" s="137"/>
      <c r="CK129" s="137"/>
      <c r="CL129" s="137"/>
      <c r="CM129" s="139"/>
      <c r="CN129" s="140"/>
      <c r="CO129" s="140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7"/>
    </row>
    <row r="130" spans="1:109" x14ac:dyDescent="0.15">
      <c r="A130" s="118">
        <f t="shared" ref="A130" si="16">A82</f>
        <v>0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37">
        <f t="shared" ref="BF130" si="17">BF82</f>
        <v>0</v>
      </c>
      <c r="BG130" s="137"/>
      <c r="BH130" s="137"/>
      <c r="BI130" s="137"/>
      <c r="BJ130" s="137"/>
      <c r="BK130" s="137"/>
      <c r="BL130" s="137"/>
      <c r="BM130" s="137"/>
      <c r="BN130" s="137">
        <f t="shared" ref="BN130" si="18">BN82</f>
        <v>0</v>
      </c>
      <c r="BO130" s="137"/>
      <c r="BP130" s="137"/>
      <c r="BQ130" s="137"/>
      <c r="BR130" s="137"/>
      <c r="BS130" s="137"/>
      <c r="BT130" s="137"/>
      <c r="BU130" s="137"/>
      <c r="BV130" s="137"/>
      <c r="BW130" s="137"/>
      <c r="BX130" s="137"/>
      <c r="BY130" s="137">
        <f t="shared" ref="BY130" si="19">BY82</f>
        <v>0</v>
      </c>
      <c r="BZ130" s="137"/>
      <c r="CA130" s="137"/>
      <c r="CB130" s="137"/>
      <c r="CC130" s="137"/>
      <c r="CD130" s="137"/>
      <c r="CE130" s="137"/>
      <c r="CF130" s="137"/>
      <c r="CG130" s="137"/>
      <c r="CH130" s="137"/>
      <c r="CI130" s="137"/>
      <c r="CJ130" s="137"/>
      <c r="CK130" s="137"/>
      <c r="CL130" s="137"/>
      <c r="CM130" s="128" t="s">
        <v>34</v>
      </c>
      <c r="CN130" s="129"/>
      <c r="CO130" s="129"/>
      <c r="CP130" s="124">
        <f t="shared" ref="CP130" si="20">CP82</f>
        <v>0</v>
      </c>
      <c r="CQ130" s="124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5"/>
    </row>
    <row r="131" spans="1:109" x14ac:dyDescent="0.15">
      <c r="A131" s="118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37"/>
      <c r="BG131" s="137"/>
      <c r="BH131" s="137"/>
      <c r="BI131" s="137"/>
      <c r="BJ131" s="137"/>
      <c r="BK131" s="137"/>
      <c r="BL131" s="137"/>
      <c r="BM131" s="137"/>
      <c r="BN131" s="137"/>
      <c r="BO131" s="137"/>
      <c r="BP131" s="137"/>
      <c r="BQ131" s="137"/>
      <c r="BR131" s="137"/>
      <c r="BS131" s="137"/>
      <c r="BT131" s="137"/>
      <c r="BU131" s="137"/>
      <c r="BV131" s="137"/>
      <c r="BW131" s="137"/>
      <c r="BX131" s="137"/>
      <c r="BY131" s="137"/>
      <c r="BZ131" s="137"/>
      <c r="CA131" s="137"/>
      <c r="CB131" s="137"/>
      <c r="CC131" s="137"/>
      <c r="CD131" s="137"/>
      <c r="CE131" s="137"/>
      <c r="CF131" s="137"/>
      <c r="CG131" s="137"/>
      <c r="CH131" s="137"/>
      <c r="CI131" s="137"/>
      <c r="CJ131" s="137"/>
      <c r="CK131" s="137"/>
      <c r="CL131" s="137"/>
      <c r="CM131" s="139"/>
      <c r="CN131" s="140"/>
      <c r="CO131" s="140"/>
      <c r="CP131" s="126"/>
      <c r="CQ131" s="126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26"/>
      <c r="DD131" s="126"/>
      <c r="DE131" s="127"/>
    </row>
    <row r="132" spans="1:109" x14ac:dyDescent="0.15">
      <c r="A132" s="118">
        <f t="shared" ref="A132" si="21">A84</f>
        <v>0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37">
        <f t="shared" ref="BF132" si="22">BF84</f>
        <v>0</v>
      </c>
      <c r="BG132" s="137"/>
      <c r="BH132" s="137"/>
      <c r="BI132" s="137"/>
      <c r="BJ132" s="137"/>
      <c r="BK132" s="137"/>
      <c r="BL132" s="137"/>
      <c r="BM132" s="137"/>
      <c r="BN132" s="137">
        <f t="shared" ref="BN132" si="23">BN84</f>
        <v>0</v>
      </c>
      <c r="BO132" s="137"/>
      <c r="BP132" s="137"/>
      <c r="BQ132" s="137"/>
      <c r="BR132" s="137"/>
      <c r="BS132" s="137"/>
      <c r="BT132" s="137"/>
      <c r="BU132" s="137"/>
      <c r="BV132" s="137"/>
      <c r="BW132" s="137"/>
      <c r="BX132" s="137"/>
      <c r="BY132" s="137">
        <f t="shared" ref="BY132" si="24">BY84</f>
        <v>0</v>
      </c>
      <c r="BZ132" s="137"/>
      <c r="CA132" s="137"/>
      <c r="CB132" s="137"/>
      <c r="CC132" s="137"/>
      <c r="CD132" s="137"/>
      <c r="CE132" s="137"/>
      <c r="CF132" s="137"/>
      <c r="CG132" s="137"/>
      <c r="CH132" s="137"/>
      <c r="CI132" s="137"/>
      <c r="CJ132" s="137"/>
      <c r="CK132" s="137"/>
      <c r="CL132" s="137"/>
      <c r="CM132" s="128" t="s">
        <v>34</v>
      </c>
      <c r="CN132" s="129"/>
      <c r="CO132" s="129"/>
      <c r="CP132" s="124">
        <f t="shared" ref="CP132" si="25">CP84</f>
        <v>0</v>
      </c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5"/>
    </row>
    <row r="133" spans="1:109" ht="15" thickBot="1" x14ac:dyDescent="0.2">
      <c r="A133" s="121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0"/>
      <c r="CN133" s="131"/>
      <c r="CO133" s="131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3"/>
    </row>
    <row r="134" spans="1:109" ht="15" thickBot="1" x14ac:dyDescent="0.2"/>
    <row r="135" spans="1:109" x14ac:dyDescent="0.15">
      <c r="A135" s="134" t="s">
        <v>32</v>
      </c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6"/>
      <c r="AD135" s="107" t="s">
        <v>30</v>
      </c>
      <c r="AE135" s="91"/>
      <c r="AF135" s="91"/>
      <c r="AG135" s="91"/>
      <c r="AH135" s="91"/>
      <c r="AI135" s="91"/>
      <c r="AJ135" s="91"/>
      <c r="AK135" s="91"/>
      <c r="AL135" s="91"/>
      <c r="AM135" s="91"/>
      <c r="AN135" s="91" t="s">
        <v>49</v>
      </c>
      <c r="AO135" s="91"/>
      <c r="AP135" s="91"/>
      <c r="AQ135" s="91"/>
      <c r="AR135" s="91"/>
      <c r="AS135" s="91"/>
      <c r="AT135" s="91"/>
      <c r="AU135" s="91"/>
      <c r="AV135" s="91"/>
      <c r="AW135" s="91"/>
      <c r="AX135" s="91" t="s">
        <v>35</v>
      </c>
      <c r="AY135" s="91"/>
      <c r="AZ135" s="91"/>
      <c r="BA135" s="91"/>
      <c r="BB135" s="91"/>
      <c r="BC135" s="91"/>
      <c r="BD135" s="91"/>
      <c r="BE135" s="91"/>
      <c r="BF135" s="91"/>
      <c r="BG135" s="91"/>
      <c r="BH135" s="91" t="s">
        <v>51</v>
      </c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 t="s">
        <v>59</v>
      </c>
      <c r="CM135" s="91"/>
      <c r="CN135" s="91"/>
      <c r="CO135" s="91"/>
      <c r="CP135" s="91"/>
      <c r="CQ135" s="91"/>
      <c r="CR135" s="91"/>
      <c r="CS135" s="91"/>
      <c r="CT135" s="91"/>
      <c r="CU135" s="91"/>
      <c r="CV135" s="91" t="s">
        <v>60</v>
      </c>
      <c r="CW135" s="91"/>
      <c r="CX135" s="91"/>
      <c r="CY135" s="91"/>
      <c r="CZ135" s="91"/>
      <c r="DA135" s="91"/>
      <c r="DB135" s="91"/>
      <c r="DC135" s="91"/>
      <c r="DD135" s="91"/>
      <c r="DE135" s="92"/>
    </row>
    <row r="136" spans="1:109" x14ac:dyDescent="0.15">
      <c r="A136" s="118">
        <f>A88</f>
        <v>0</v>
      </c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20"/>
      <c r="AD136" s="90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  <c r="CR136" s="87"/>
      <c r="CS136" s="87"/>
      <c r="CT136" s="87"/>
      <c r="CU136" s="87"/>
      <c r="CV136" s="87"/>
      <c r="CW136" s="87"/>
      <c r="CX136" s="87"/>
      <c r="CY136" s="87"/>
      <c r="CZ136" s="87"/>
      <c r="DA136" s="87"/>
      <c r="DB136" s="87"/>
      <c r="DC136" s="87"/>
      <c r="DD136" s="87"/>
      <c r="DE136" s="89"/>
    </row>
    <row r="137" spans="1:109" ht="15" thickBot="1" x14ac:dyDescent="0.2">
      <c r="A137" s="121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3"/>
      <c r="AD137" s="90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  <c r="CR137" s="87"/>
      <c r="CS137" s="87"/>
      <c r="CT137" s="87"/>
      <c r="CU137" s="87"/>
      <c r="CV137" s="87"/>
      <c r="CW137" s="87"/>
      <c r="CX137" s="87"/>
      <c r="CY137" s="87"/>
      <c r="CZ137" s="87"/>
      <c r="DA137" s="87"/>
      <c r="DB137" s="87"/>
      <c r="DC137" s="87"/>
      <c r="DD137" s="87"/>
      <c r="DE137" s="89"/>
    </row>
    <row r="138" spans="1:109" ht="15" thickBot="1" x14ac:dyDescent="0.2">
      <c r="AD138" s="99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6"/>
    </row>
    <row r="139" spans="1:109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</row>
    <row r="140" spans="1:109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</row>
    <row r="141" spans="1:109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</row>
    <row r="142" spans="1:109" x14ac:dyDescent="0.15"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</row>
  </sheetData>
  <mergeCells count="425">
    <mergeCell ref="AW42:DE43"/>
    <mergeCell ref="AW37:DE38"/>
    <mergeCell ref="AW39:DE40"/>
    <mergeCell ref="A1:X1"/>
    <mergeCell ref="A5:AE6"/>
    <mergeCell ref="AF5:AM6"/>
    <mergeCell ref="BM6:BU6"/>
    <mergeCell ref="BV6:CA6"/>
    <mergeCell ref="BM11:DE11"/>
    <mergeCell ref="A3:DE3"/>
    <mergeCell ref="BM9:DE9"/>
    <mergeCell ref="DB8:DE8"/>
    <mergeCell ref="BM8:DA8"/>
    <mergeCell ref="BM10:DE10"/>
    <mergeCell ref="CN6:CS6"/>
    <mergeCell ref="CT6:CY6"/>
    <mergeCell ref="CZ6:DE6"/>
    <mergeCell ref="BM7:DE7"/>
    <mergeCell ref="CB6:CG6"/>
    <mergeCell ref="CJ1:DF1"/>
    <mergeCell ref="BA14:BL14"/>
    <mergeCell ref="BA15:BL15"/>
    <mergeCell ref="BM14:DE14"/>
    <mergeCell ref="BM15:DE15"/>
    <mergeCell ref="CH6:CM6"/>
    <mergeCell ref="A18:T19"/>
    <mergeCell ref="U18:AV19"/>
    <mergeCell ref="A21:J22"/>
    <mergeCell ref="BA16:BL16"/>
    <mergeCell ref="BM16:CD16"/>
    <mergeCell ref="CE16:CM16"/>
    <mergeCell ref="CN16:DE16"/>
    <mergeCell ref="BA17:BL17"/>
    <mergeCell ref="BA18:BL18"/>
    <mergeCell ref="BM18:DE18"/>
    <mergeCell ref="BM17:BO17"/>
    <mergeCell ref="BP17:DE17"/>
    <mergeCell ref="K21:S22"/>
    <mergeCell ref="T21:AC22"/>
    <mergeCell ref="BA6:BL6"/>
    <mergeCell ref="BA7:BL7"/>
    <mergeCell ref="BA8:BL8"/>
    <mergeCell ref="BA9:BL9"/>
    <mergeCell ref="BA10:BL10"/>
    <mergeCell ref="BA11:BL11"/>
    <mergeCell ref="AD21:CL22"/>
    <mergeCell ref="CM21:CS22"/>
    <mergeCell ref="CT21:DE22"/>
    <mergeCell ref="A26:E26"/>
    <mergeCell ref="F26:J26"/>
    <mergeCell ref="K26:BE26"/>
    <mergeCell ref="BF26:BM26"/>
    <mergeCell ref="BY26:CK26"/>
    <mergeCell ref="CM23:DE23"/>
    <mergeCell ref="A25:E25"/>
    <mergeCell ref="F25:J25"/>
    <mergeCell ref="K25:BE25"/>
    <mergeCell ref="BF25:BM25"/>
    <mergeCell ref="A24:E24"/>
    <mergeCell ref="F24:J24"/>
    <mergeCell ref="K24:BE24"/>
    <mergeCell ref="BF24:BM24"/>
    <mergeCell ref="BY23:CL23"/>
    <mergeCell ref="K23:BE23"/>
    <mergeCell ref="BF23:BM23"/>
    <mergeCell ref="BN23:BX23"/>
    <mergeCell ref="A23:E23"/>
    <mergeCell ref="F23:J23"/>
    <mergeCell ref="BY24:CK24"/>
    <mergeCell ref="BY25:CK25"/>
    <mergeCell ref="BN24:BW24"/>
    <mergeCell ref="BN25:BW25"/>
    <mergeCell ref="A28:E28"/>
    <mergeCell ref="F28:J28"/>
    <mergeCell ref="K28:BE28"/>
    <mergeCell ref="BF28:BM28"/>
    <mergeCell ref="A27:E27"/>
    <mergeCell ref="F27:J27"/>
    <mergeCell ref="K27:BE27"/>
    <mergeCell ref="BF27:BM27"/>
    <mergeCell ref="BY27:CK27"/>
    <mergeCell ref="BY28:CK28"/>
    <mergeCell ref="AW35:DE36"/>
    <mergeCell ref="AW34:BX34"/>
    <mergeCell ref="A31:E31"/>
    <mergeCell ref="F31:J31"/>
    <mergeCell ref="K31:BE31"/>
    <mergeCell ref="BF31:BM31"/>
    <mergeCell ref="BN31:BX31"/>
    <mergeCell ref="BY29:CL29"/>
    <mergeCell ref="A30:E30"/>
    <mergeCell ref="F30:J30"/>
    <mergeCell ref="K30:BE30"/>
    <mergeCell ref="BF30:BM30"/>
    <mergeCell ref="BN30:BX30"/>
    <mergeCell ref="BY30:CL30"/>
    <mergeCell ref="A29:E29"/>
    <mergeCell ref="F29:J29"/>
    <mergeCell ref="K29:BE29"/>
    <mergeCell ref="BF29:BM29"/>
    <mergeCell ref="BN29:BX29"/>
    <mergeCell ref="BY31:CL31"/>
    <mergeCell ref="CM29:DD29"/>
    <mergeCell ref="CM30:DD30"/>
    <mergeCell ref="CM31:DD31"/>
    <mergeCell ref="A44:X44"/>
    <mergeCell ref="CJ44:DF44"/>
    <mergeCell ref="A46:DE46"/>
    <mergeCell ref="A48:AE49"/>
    <mergeCell ref="AF48:AM49"/>
    <mergeCell ref="BM49:BU49"/>
    <mergeCell ref="BV49:CA49"/>
    <mergeCell ref="CB49:CG49"/>
    <mergeCell ref="CH49:CM49"/>
    <mergeCell ref="CN49:CS49"/>
    <mergeCell ref="CT49:CY49"/>
    <mergeCell ref="CZ49:DE49"/>
    <mergeCell ref="BA49:BL49"/>
    <mergeCell ref="BM50:DE50"/>
    <mergeCell ref="BM51:DA51"/>
    <mergeCell ref="DB51:DE51"/>
    <mergeCell ref="BM52:DE52"/>
    <mergeCell ref="BM53:DE53"/>
    <mergeCell ref="BM54:DE54"/>
    <mergeCell ref="BA50:BL50"/>
    <mergeCell ref="BA51:BL51"/>
    <mergeCell ref="BA52:BL52"/>
    <mergeCell ref="BA53:BL53"/>
    <mergeCell ref="BA54:BL54"/>
    <mergeCell ref="BA56:BL56"/>
    <mergeCell ref="BM56:CI56"/>
    <mergeCell ref="CJ56:CL56"/>
    <mergeCell ref="CM56:DE56"/>
    <mergeCell ref="BA57:BL57"/>
    <mergeCell ref="BM57:DE57"/>
    <mergeCell ref="BA58:BL58"/>
    <mergeCell ref="BM58:DE58"/>
    <mergeCell ref="BA59:BL59"/>
    <mergeCell ref="BM59:CD59"/>
    <mergeCell ref="CE59:CM59"/>
    <mergeCell ref="CN59:DE59"/>
    <mergeCell ref="BA60:BL60"/>
    <mergeCell ref="A61:T62"/>
    <mergeCell ref="U61:AV62"/>
    <mergeCell ref="BA61:BL61"/>
    <mergeCell ref="BM61:DE61"/>
    <mergeCell ref="A64:J65"/>
    <mergeCell ref="BM60:BO60"/>
    <mergeCell ref="BP60:DE60"/>
    <mergeCell ref="K64:S65"/>
    <mergeCell ref="T64:AC65"/>
    <mergeCell ref="AD64:CL65"/>
    <mergeCell ref="CM64:CS65"/>
    <mergeCell ref="CT64:DE65"/>
    <mergeCell ref="BY68:CK68"/>
    <mergeCell ref="CM68:DD68"/>
    <mergeCell ref="BN69:BW69"/>
    <mergeCell ref="BY69:CK69"/>
    <mergeCell ref="CM69:DD69"/>
    <mergeCell ref="A66:E66"/>
    <mergeCell ref="F66:J66"/>
    <mergeCell ref="K66:BE66"/>
    <mergeCell ref="BF66:BM66"/>
    <mergeCell ref="BN66:BX66"/>
    <mergeCell ref="BY66:CL66"/>
    <mergeCell ref="CM66:DE66"/>
    <mergeCell ref="A67:E67"/>
    <mergeCell ref="F67:J67"/>
    <mergeCell ref="K67:BE67"/>
    <mergeCell ref="BF67:BM67"/>
    <mergeCell ref="BN67:BW67"/>
    <mergeCell ref="BY67:CK67"/>
    <mergeCell ref="CM67:DD67"/>
    <mergeCell ref="A68:E68"/>
    <mergeCell ref="F68:J68"/>
    <mergeCell ref="K68:BE68"/>
    <mergeCell ref="BF68:BM68"/>
    <mergeCell ref="A69:E69"/>
    <mergeCell ref="F69:J69"/>
    <mergeCell ref="K69:BE69"/>
    <mergeCell ref="BF69:BM69"/>
    <mergeCell ref="BN68:BW68"/>
    <mergeCell ref="CM72:DD72"/>
    <mergeCell ref="CM73:DD73"/>
    <mergeCell ref="A70:E70"/>
    <mergeCell ref="F70:J70"/>
    <mergeCell ref="K70:BE70"/>
    <mergeCell ref="BF70:BM70"/>
    <mergeCell ref="A71:E71"/>
    <mergeCell ref="F71:J71"/>
    <mergeCell ref="K71:BE71"/>
    <mergeCell ref="BF71:BM71"/>
    <mergeCell ref="BN70:BW70"/>
    <mergeCell ref="BY70:CK70"/>
    <mergeCell ref="CM70:DD70"/>
    <mergeCell ref="BN71:BW71"/>
    <mergeCell ref="BY71:CK71"/>
    <mergeCell ref="CM71:DD71"/>
    <mergeCell ref="A72:E72"/>
    <mergeCell ref="F72:J72"/>
    <mergeCell ref="K72:BE72"/>
    <mergeCell ref="BF72:BM72"/>
    <mergeCell ref="BN72:BX72"/>
    <mergeCell ref="BY72:CL72"/>
    <mergeCell ref="A73:E73"/>
    <mergeCell ref="F73:J73"/>
    <mergeCell ref="K73:BE73"/>
    <mergeCell ref="BF73:BM73"/>
    <mergeCell ref="BN73:BX73"/>
    <mergeCell ref="BY73:CL73"/>
    <mergeCell ref="A74:E74"/>
    <mergeCell ref="F74:J74"/>
    <mergeCell ref="K74:BE74"/>
    <mergeCell ref="BF74:BM74"/>
    <mergeCell ref="BN74:BX74"/>
    <mergeCell ref="BY74:CL74"/>
    <mergeCell ref="A76:DE77"/>
    <mergeCell ref="A78:BE79"/>
    <mergeCell ref="BF78:BM79"/>
    <mergeCell ref="BN78:BX79"/>
    <mergeCell ref="BY78:CL79"/>
    <mergeCell ref="CM78:DE79"/>
    <mergeCell ref="CM74:DD74"/>
    <mergeCell ref="A80:BE81"/>
    <mergeCell ref="BF80:BM81"/>
    <mergeCell ref="BN80:BX81"/>
    <mergeCell ref="BY80:CL81"/>
    <mergeCell ref="CM80:CO81"/>
    <mergeCell ref="CP80:DE81"/>
    <mergeCell ref="CP82:DE83"/>
    <mergeCell ref="CM84:CO85"/>
    <mergeCell ref="CP84:DE85"/>
    <mergeCell ref="A87:W87"/>
    <mergeCell ref="AD87:AM87"/>
    <mergeCell ref="AN87:AW87"/>
    <mergeCell ref="AX87:BG87"/>
    <mergeCell ref="BH87:BQ87"/>
    <mergeCell ref="BR87:CA87"/>
    <mergeCell ref="CB87:CK87"/>
    <mergeCell ref="CL87:CU87"/>
    <mergeCell ref="CV87:DE87"/>
    <mergeCell ref="A82:BE83"/>
    <mergeCell ref="BF82:BM83"/>
    <mergeCell ref="BN82:BX83"/>
    <mergeCell ref="BY82:CL83"/>
    <mergeCell ref="A84:BE85"/>
    <mergeCell ref="BF84:BM85"/>
    <mergeCell ref="BN84:BX85"/>
    <mergeCell ref="BY84:CL85"/>
    <mergeCell ref="CM82:CO83"/>
    <mergeCell ref="A88:W89"/>
    <mergeCell ref="AD88:AM90"/>
    <mergeCell ref="AN88:AW90"/>
    <mergeCell ref="AX88:BG90"/>
    <mergeCell ref="BH88:BQ90"/>
    <mergeCell ref="BR88:CA90"/>
    <mergeCell ref="CB88:CK90"/>
    <mergeCell ref="CL88:CU90"/>
    <mergeCell ref="CV88:DE90"/>
    <mergeCell ref="A92:X92"/>
    <mergeCell ref="CJ92:DF92"/>
    <mergeCell ref="A94:DE94"/>
    <mergeCell ref="A96:AE97"/>
    <mergeCell ref="AF96:AM97"/>
    <mergeCell ref="BM97:BU97"/>
    <mergeCell ref="BV97:CA97"/>
    <mergeCell ref="CB97:CG97"/>
    <mergeCell ref="CH97:CM97"/>
    <mergeCell ref="CN97:CS97"/>
    <mergeCell ref="CT97:CY97"/>
    <mergeCell ref="CZ97:DE97"/>
    <mergeCell ref="BA97:BL97"/>
    <mergeCell ref="BM98:DE98"/>
    <mergeCell ref="BM99:DA99"/>
    <mergeCell ref="DB99:DE99"/>
    <mergeCell ref="BM100:DE100"/>
    <mergeCell ref="BM101:DE101"/>
    <mergeCell ref="BM102:DE102"/>
    <mergeCell ref="BA98:BL98"/>
    <mergeCell ref="BA99:BL99"/>
    <mergeCell ref="BA100:BL100"/>
    <mergeCell ref="BA101:BL101"/>
    <mergeCell ref="BA102:BL102"/>
    <mergeCell ref="BA104:BL104"/>
    <mergeCell ref="BM104:CI104"/>
    <mergeCell ref="CJ104:CL104"/>
    <mergeCell ref="CM104:DE104"/>
    <mergeCell ref="BA105:BL105"/>
    <mergeCell ref="BM105:DE105"/>
    <mergeCell ref="BA106:BL106"/>
    <mergeCell ref="BM106:DE106"/>
    <mergeCell ref="BA107:BL107"/>
    <mergeCell ref="BM107:CD107"/>
    <mergeCell ref="CE107:CM107"/>
    <mergeCell ref="CN107:DE107"/>
    <mergeCell ref="BA108:BL108"/>
    <mergeCell ref="A109:T110"/>
    <mergeCell ref="U109:AV110"/>
    <mergeCell ref="BA109:BL109"/>
    <mergeCell ref="BM109:DE109"/>
    <mergeCell ref="A112:J113"/>
    <mergeCell ref="BM108:BO108"/>
    <mergeCell ref="BP108:DE108"/>
    <mergeCell ref="K112:S113"/>
    <mergeCell ref="T112:AC113"/>
    <mergeCell ref="AD112:CL113"/>
    <mergeCell ref="CM112:CS113"/>
    <mergeCell ref="CT112:DE113"/>
    <mergeCell ref="BY116:CK116"/>
    <mergeCell ref="CM116:DD116"/>
    <mergeCell ref="BN117:BW117"/>
    <mergeCell ref="BY117:CK117"/>
    <mergeCell ref="CM117:DD117"/>
    <mergeCell ref="A114:E114"/>
    <mergeCell ref="F114:J114"/>
    <mergeCell ref="K114:BE114"/>
    <mergeCell ref="BF114:BM114"/>
    <mergeCell ref="BN114:BX114"/>
    <mergeCell ref="BY114:CL114"/>
    <mergeCell ref="CM114:DE114"/>
    <mergeCell ref="A115:E115"/>
    <mergeCell ref="F115:J115"/>
    <mergeCell ref="BF115:BM115"/>
    <mergeCell ref="BN115:BW115"/>
    <mergeCell ref="BY115:CK115"/>
    <mergeCell ref="CM115:DD115"/>
    <mergeCell ref="K115:BE115"/>
    <mergeCell ref="A116:E116"/>
    <mergeCell ref="F116:J116"/>
    <mergeCell ref="K116:BE116"/>
    <mergeCell ref="BF116:BM116"/>
    <mergeCell ref="A117:E117"/>
    <mergeCell ref="F117:J117"/>
    <mergeCell ref="K117:BE117"/>
    <mergeCell ref="BF117:BM117"/>
    <mergeCell ref="BN116:BW116"/>
    <mergeCell ref="CM120:DD120"/>
    <mergeCell ref="CM121:DD121"/>
    <mergeCell ref="A118:E118"/>
    <mergeCell ref="F118:J118"/>
    <mergeCell ref="K118:BE118"/>
    <mergeCell ref="BF118:BM118"/>
    <mergeCell ref="A119:E119"/>
    <mergeCell ref="F119:J119"/>
    <mergeCell ref="K119:BE119"/>
    <mergeCell ref="BF119:BM119"/>
    <mergeCell ref="BN118:BW118"/>
    <mergeCell ref="BY118:CK118"/>
    <mergeCell ref="CM118:DD118"/>
    <mergeCell ref="BN119:BW119"/>
    <mergeCell ref="BY119:CK119"/>
    <mergeCell ref="CM119:DD119"/>
    <mergeCell ref="A120:E120"/>
    <mergeCell ref="F120:J120"/>
    <mergeCell ref="K120:BE120"/>
    <mergeCell ref="BF120:BM120"/>
    <mergeCell ref="BN120:BX120"/>
    <mergeCell ref="BY120:CL120"/>
    <mergeCell ref="A121:E121"/>
    <mergeCell ref="F121:J121"/>
    <mergeCell ref="K121:BE121"/>
    <mergeCell ref="BF121:BM121"/>
    <mergeCell ref="BN121:BX121"/>
    <mergeCell ref="BY121:CL121"/>
    <mergeCell ref="A122:E122"/>
    <mergeCell ref="F122:J122"/>
    <mergeCell ref="K122:BE122"/>
    <mergeCell ref="BF122:BM122"/>
    <mergeCell ref="BN122:BX122"/>
    <mergeCell ref="BY122:CL122"/>
    <mergeCell ref="A124:DE125"/>
    <mergeCell ref="A126:BE127"/>
    <mergeCell ref="BF126:BM127"/>
    <mergeCell ref="BN126:BX127"/>
    <mergeCell ref="BY126:CL127"/>
    <mergeCell ref="CM126:DE127"/>
    <mergeCell ref="CM122:DD122"/>
    <mergeCell ref="A128:BE129"/>
    <mergeCell ref="BF128:BM129"/>
    <mergeCell ref="BN128:BX129"/>
    <mergeCell ref="BY128:CL129"/>
    <mergeCell ref="CM128:CO129"/>
    <mergeCell ref="CP128:DE129"/>
    <mergeCell ref="CP130:DE131"/>
    <mergeCell ref="CM132:CO133"/>
    <mergeCell ref="CP132:DE133"/>
    <mergeCell ref="A135:W135"/>
    <mergeCell ref="AD135:AM135"/>
    <mergeCell ref="AN135:AW135"/>
    <mergeCell ref="AX135:BG135"/>
    <mergeCell ref="BH135:BQ135"/>
    <mergeCell ref="BR135:CA135"/>
    <mergeCell ref="CB135:CK135"/>
    <mergeCell ref="CL135:CU135"/>
    <mergeCell ref="CV135:DE135"/>
    <mergeCell ref="A130:BE131"/>
    <mergeCell ref="BF130:BM131"/>
    <mergeCell ref="BN130:BX131"/>
    <mergeCell ref="BY130:CL131"/>
    <mergeCell ref="A132:BE133"/>
    <mergeCell ref="BF132:BM133"/>
    <mergeCell ref="BN132:BX133"/>
    <mergeCell ref="BY132:CL133"/>
    <mergeCell ref="CM130:CO131"/>
    <mergeCell ref="A136:W137"/>
    <mergeCell ref="AD136:AM138"/>
    <mergeCell ref="AN136:AW138"/>
    <mergeCell ref="AX136:BG138"/>
    <mergeCell ref="BH136:BQ138"/>
    <mergeCell ref="BR136:CA138"/>
    <mergeCell ref="CB136:CK138"/>
    <mergeCell ref="CL136:CU138"/>
    <mergeCell ref="CV136:DE138"/>
    <mergeCell ref="BA13:BL13"/>
    <mergeCell ref="BN26:BW26"/>
    <mergeCell ref="BN27:BW27"/>
    <mergeCell ref="BN28:BW28"/>
    <mergeCell ref="CM24:DD24"/>
    <mergeCell ref="CM25:DD25"/>
    <mergeCell ref="CM26:DD26"/>
    <mergeCell ref="CM27:DD27"/>
    <mergeCell ref="CM28:DD28"/>
    <mergeCell ref="CM13:DE13"/>
    <mergeCell ref="BM13:CI13"/>
    <mergeCell ref="CJ13:CL13"/>
  </mergeCells>
  <phoneticPr fontId="1"/>
  <pageMargins left="0.78740157480314965" right="0.11811023622047245" top="0.35433070866141736" bottom="0.15748031496062992" header="0.31496062992125984" footer="0.31496062992125984"/>
  <pageSetup paperSize="9" scale="98" orientation="portrait" horizontalDpi="4294967294" r:id="rId1"/>
  <rowBreaks count="2" manualBreakCount="2">
    <brk id="43" max="16383" man="1"/>
    <brk id="9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67</xdr:col>
                    <xdr:colOff>19050</xdr:colOff>
                    <xdr:row>17</xdr:row>
                    <xdr:rowOff>0</xdr:rowOff>
                  </from>
                  <to>
                    <xdr:col>79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67</xdr:col>
                    <xdr:colOff>19050</xdr:colOff>
                    <xdr:row>60</xdr:row>
                    <xdr:rowOff>0</xdr:rowOff>
                  </from>
                  <to>
                    <xdr:col>79</xdr:col>
                    <xdr:colOff>38100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67</xdr:col>
                    <xdr:colOff>28575</xdr:colOff>
                    <xdr:row>108</xdr:row>
                    <xdr:rowOff>9525</xdr:rowOff>
                  </from>
                  <to>
                    <xdr:col>79</xdr:col>
                    <xdr:colOff>47625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65</xdr:col>
                    <xdr:colOff>9525</xdr:colOff>
                    <xdr:row>14</xdr:row>
                    <xdr:rowOff>257175</xdr:rowOff>
                  </from>
                  <to>
                    <xdr:col>73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72</xdr:col>
                    <xdr:colOff>57150</xdr:colOff>
                    <xdr:row>14</xdr:row>
                    <xdr:rowOff>266700</xdr:rowOff>
                  </from>
                  <to>
                    <xdr:col>81</xdr:col>
                    <xdr:colOff>9525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64</xdr:col>
                    <xdr:colOff>47625</xdr:colOff>
                    <xdr:row>57</xdr:row>
                    <xdr:rowOff>266700</xdr:rowOff>
                  </from>
                  <to>
                    <xdr:col>73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64</xdr:col>
                    <xdr:colOff>47625</xdr:colOff>
                    <xdr:row>105</xdr:row>
                    <xdr:rowOff>266700</xdr:rowOff>
                  </from>
                  <to>
                    <xdr:col>73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72</xdr:col>
                    <xdr:colOff>47625</xdr:colOff>
                    <xdr:row>57</xdr:row>
                    <xdr:rowOff>257175</xdr:rowOff>
                  </from>
                  <to>
                    <xdr:col>80</xdr:col>
                    <xdr:colOff>66675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73</xdr:col>
                    <xdr:colOff>9525</xdr:colOff>
                    <xdr:row>105</xdr:row>
                    <xdr:rowOff>266700</xdr:rowOff>
                  </from>
                  <to>
                    <xdr:col>81</xdr:col>
                    <xdr:colOff>28575</xdr:colOff>
                    <xdr:row>106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2:DE36"/>
  <sheetViews>
    <sheetView zoomScaleNormal="100" workbookViewId="0">
      <selection activeCell="AK6" sqref="AK6"/>
    </sheetView>
  </sheetViews>
  <sheetFormatPr defaultRowHeight="14.25" x14ac:dyDescent="0.15"/>
  <cols>
    <col min="1" max="110" width="0.875" style="2" customWidth="1"/>
    <col min="111" max="16384" width="9" style="2"/>
  </cols>
  <sheetData>
    <row r="2" spans="1:109" ht="30.75" customHeight="1" x14ac:dyDescent="0.15">
      <c r="A2" s="222" t="s">
        <v>31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</row>
    <row r="3" spans="1:109" ht="15" thickBot="1" x14ac:dyDescent="0.2"/>
    <row r="4" spans="1:109" ht="19.5" customHeight="1" x14ac:dyDescent="0.15">
      <c r="AZ4" s="4"/>
      <c r="BA4" s="259" t="s">
        <v>3</v>
      </c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7">
        <f>材料・常用請求書!BM7</f>
        <v>0</v>
      </c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8"/>
    </row>
    <row r="5" spans="1:109" ht="19.5" customHeight="1" x14ac:dyDescent="0.15">
      <c r="AZ5" s="4"/>
      <c r="BA5" s="261" t="s">
        <v>64</v>
      </c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31">
        <f>材料・常用請求書!BM8</f>
        <v>0</v>
      </c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29"/>
      <c r="DC5" s="29"/>
      <c r="DD5" s="29"/>
      <c r="DE5" s="30"/>
    </row>
    <row r="6" spans="1:109" ht="21.75" customHeight="1" x14ac:dyDescent="0.15">
      <c r="AZ6" s="4"/>
      <c r="BA6" s="261" t="s">
        <v>72</v>
      </c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9">
        <f>材料・常用請求書!BM9</f>
        <v>0</v>
      </c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30"/>
    </row>
    <row r="7" spans="1:109" ht="18" customHeight="1" x14ac:dyDescent="0.15">
      <c r="AZ7" s="4"/>
      <c r="BA7" s="261" t="s">
        <v>6</v>
      </c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18">
        <f>材料・常用請求書!BM10</f>
        <v>0</v>
      </c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30"/>
    </row>
    <row r="8" spans="1:109" ht="18" customHeight="1" thickBot="1" x14ac:dyDescent="0.2">
      <c r="AZ8" s="4"/>
      <c r="BA8" s="263" t="s">
        <v>5</v>
      </c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21">
        <f>材料・常用請求書!BM11</f>
        <v>0</v>
      </c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6"/>
    </row>
    <row r="9" spans="1:109" ht="24.75" customHeight="1" thickBot="1" x14ac:dyDescent="0.2">
      <c r="CP9" s="245" t="s">
        <v>81</v>
      </c>
      <c r="CQ9" s="245"/>
      <c r="CR9" s="244" t="s">
        <v>80</v>
      </c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6" t="s">
        <v>82</v>
      </c>
      <c r="DD9" s="246"/>
    </row>
    <row r="10" spans="1:109" ht="24.75" customHeight="1" thickBot="1" x14ac:dyDescent="0.2">
      <c r="A10" s="247" t="s">
        <v>73</v>
      </c>
      <c r="B10" s="248"/>
      <c r="C10" s="248"/>
      <c r="D10" s="248"/>
      <c r="E10" s="248"/>
      <c r="F10" s="248"/>
      <c r="G10" s="248"/>
      <c r="H10" s="248"/>
      <c r="I10" s="248"/>
      <c r="J10" s="249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1" t="s">
        <v>67</v>
      </c>
      <c r="CN10" s="252"/>
      <c r="CO10" s="252"/>
      <c r="CP10" s="252"/>
      <c r="CQ10" s="252"/>
      <c r="CR10" s="252"/>
      <c r="CS10" s="253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5"/>
    </row>
    <row r="11" spans="1:109" ht="24.75" customHeight="1" x14ac:dyDescent="0.15">
      <c r="A11" s="59" t="s">
        <v>21</v>
      </c>
      <c r="B11" s="60"/>
      <c r="C11" s="60"/>
      <c r="D11" s="60"/>
      <c r="E11" s="60"/>
      <c r="F11" s="60" t="s">
        <v>22</v>
      </c>
      <c r="G11" s="60"/>
      <c r="H11" s="60"/>
      <c r="I11" s="60"/>
      <c r="J11" s="60"/>
      <c r="K11" s="60" t="s">
        <v>23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 t="s">
        <v>24</v>
      </c>
      <c r="BG11" s="60"/>
      <c r="BH11" s="60"/>
      <c r="BI11" s="60"/>
      <c r="BJ11" s="60"/>
      <c r="BK11" s="60"/>
      <c r="BL11" s="60"/>
      <c r="BM11" s="60"/>
      <c r="BN11" s="60" t="s">
        <v>25</v>
      </c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 t="s">
        <v>26</v>
      </c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 t="s">
        <v>27</v>
      </c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75"/>
    </row>
    <row r="12" spans="1:109" ht="24.75" customHeight="1" x14ac:dyDescent="0.15">
      <c r="A12" s="90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>
        <f>SUM(BN12*BY12)</f>
        <v>0</v>
      </c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258"/>
    </row>
    <row r="13" spans="1:109" ht="24.75" customHeight="1" x14ac:dyDescent="0.15">
      <c r="A13" s="90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>
        <f t="shared" ref="CM13:CM22" si="0">SUM(BN13*BY13)</f>
        <v>0</v>
      </c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258"/>
    </row>
    <row r="14" spans="1:109" ht="24.75" customHeight="1" x14ac:dyDescent="0.15">
      <c r="A14" s="90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>
        <f t="shared" si="0"/>
        <v>0</v>
      </c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258"/>
    </row>
    <row r="15" spans="1:109" ht="24.75" customHeight="1" x14ac:dyDescent="0.15">
      <c r="A15" s="90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>
        <f t="shared" si="0"/>
        <v>0</v>
      </c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258"/>
    </row>
    <row r="16" spans="1:109" ht="24.75" customHeight="1" x14ac:dyDescent="0.15">
      <c r="A16" s="90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>
        <f t="shared" si="0"/>
        <v>0</v>
      </c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258"/>
    </row>
    <row r="17" spans="1:109" ht="24.75" customHeight="1" x14ac:dyDescent="0.15">
      <c r="A17" s="90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>
        <f t="shared" si="0"/>
        <v>0</v>
      </c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258"/>
    </row>
    <row r="18" spans="1:109" ht="24.75" customHeight="1" x14ac:dyDescent="0.15">
      <c r="A18" s="90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>
        <f t="shared" si="0"/>
        <v>0</v>
      </c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258"/>
    </row>
    <row r="19" spans="1:109" ht="24.75" customHeight="1" x14ac:dyDescent="0.15">
      <c r="A19" s="90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>
        <f t="shared" si="0"/>
        <v>0</v>
      </c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258"/>
    </row>
    <row r="20" spans="1:109" ht="24.75" customHeight="1" x14ac:dyDescent="0.15">
      <c r="A20" s="90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>
        <f t="shared" si="0"/>
        <v>0</v>
      </c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258"/>
    </row>
    <row r="21" spans="1:109" ht="24.75" customHeight="1" x14ac:dyDescent="0.15">
      <c r="A21" s="90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>
        <f t="shared" si="0"/>
        <v>0</v>
      </c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258"/>
    </row>
    <row r="22" spans="1:109" ht="24.75" customHeight="1" x14ac:dyDescent="0.15">
      <c r="A22" s="90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>
        <f t="shared" si="0"/>
        <v>0</v>
      </c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258"/>
    </row>
    <row r="23" spans="1:109" ht="24.75" customHeight="1" x14ac:dyDescent="0.15">
      <c r="A23" s="90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>
        <f t="shared" ref="CM23:CM25" si="1">SUM(BN23*BY23)</f>
        <v>0</v>
      </c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258"/>
    </row>
    <row r="24" spans="1:109" ht="24.75" customHeight="1" x14ac:dyDescent="0.15">
      <c r="A24" s="90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>
        <f t="shared" si="1"/>
        <v>0</v>
      </c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258"/>
    </row>
    <row r="25" spans="1:109" ht="24.75" customHeight="1" x14ac:dyDescent="0.15">
      <c r="A25" s="90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>
        <f t="shared" si="1"/>
        <v>0</v>
      </c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258"/>
    </row>
    <row r="26" spans="1:109" ht="24.75" customHeight="1" x14ac:dyDescent="0.15">
      <c r="A26" s="90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>
        <f t="shared" ref="CM26:CM32" si="2">SUM(BN26*BY26)</f>
        <v>0</v>
      </c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258"/>
    </row>
    <row r="27" spans="1:109" ht="24.75" customHeight="1" x14ac:dyDescent="0.15">
      <c r="A27" s="90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>
        <f t="shared" si="2"/>
        <v>0</v>
      </c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258"/>
    </row>
    <row r="28" spans="1:109" ht="24.75" customHeight="1" x14ac:dyDescent="0.15">
      <c r="A28" s="90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>
        <f t="shared" si="2"/>
        <v>0</v>
      </c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258"/>
    </row>
    <row r="29" spans="1:109" ht="24.75" customHeight="1" x14ac:dyDescent="0.15">
      <c r="A29" s="90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>
        <f t="shared" si="2"/>
        <v>0</v>
      </c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258"/>
    </row>
    <row r="30" spans="1:109" ht="24.75" customHeight="1" x14ac:dyDescent="0.15">
      <c r="A30" s="90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>
        <f t="shared" si="2"/>
        <v>0</v>
      </c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258"/>
    </row>
    <row r="31" spans="1:109" ht="24.75" customHeight="1" x14ac:dyDescent="0.15">
      <c r="A31" s="90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>
        <f t="shared" si="2"/>
        <v>0</v>
      </c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258"/>
    </row>
    <row r="32" spans="1:109" ht="24.75" customHeight="1" x14ac:dyDescent="0.15">
      <c r="A32" s="90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>
        <f t="shared" si="2"/>
        <v>0</v>
      </c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258"/>
    </row>
    <row r="33" spans="1:109" ht="24.75" customHeight="1" x14ac:dyDescent="0.15">
      <c r="A33" s="90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>
        <f t="shared" ref="CM33" si="3">SUM(BN33*BY33)</f>
        <v>0</v>
      </c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258"/>
    </row>
    <row r="34" spans="1:109" ht="24.75" customHeight="1" x14ac:dyDescent="0.15">
      <c r="A34" s="90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>
        <f t="shared" ref="CM34" si="4">SUM(BN34*BY34)</f>
        <v>0</v>
      </c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258"/>
    </row>
    <row r="35" spans="1:109" ht="24.75" customHeight="1" x14ac:dyDescent="0.15">
      <c r="A35" s="90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>
        <f t="shared" ref="CM35" si="5">SUM(BN35*BY35)</f>
        <v>0</v>
      </c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258"/>
    </row>
    <row r="36" spans="1:109" ht="24.75" customHeight="1" thickBot="1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>
        <f t="shared" ref="CM36" si="6">SUM(BN36*BY36)</f>
        <v>0</v>
      </c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7"/>
    </row>
  </sheetData>
  <mergeCells count="202">
    <mergeCell ref="A2:DE2"/>
    <mergeCell ref="BM6:DE6"/>
    <mergeCell ref="BM7:DE7"/>
    <mergeCell ref="BM8:DE8"/>
    <mergeCell ref="BM4:DE4"/>
    <mergeCell ref="BM5:DA5"/>
    <mergeCell ref="DB5:DE5"/>
    <mergeCell ref="BA4:BL4"/>
    <mergeCell ref="BA6:BL6"/>
    <mergeCell ref="BA7:BL7"/>
    <mergeCell ref="BA8:BL8"/>
    <mergeCell ref="BA5:BL5"/>
    <mergeCell ref="CM11:DE11"/>
    <mergeCell ref="A12:E12"/>
    <mergeCell ref="F12:J12"/>
    <mergeCell ref="K12:BE12"/>
    <mergeCell ref="BF12:BM12"/>
    <mergeCell ref="BN12:BX12"/>
    <mergeCell ref="BY12:CL12"/>
    <mergeCell ref="CM12:DE12"/>
    <mergeCell ref="A11:E11"/>
    <mergeCell ref="F11:J11"/>
    <mergeCell ref="K11:BE11"/>
    <mergeCell ref="BF11:BM11"/>
    <mergeCell ref="BN11:BX11"/>
    <mergeCell ref="BY11:CL11"/>
    <mergeCell ref="CM15:DE15"/>
    <mergeCell ref="A15:E15"/>
    <mergeCell ref="F15:J15"/>
    <mergeCell ref="K15:BE15"/>
    <mergeCell ref="BF15:BM15"/>
    <mergeCell ref="BN15:BX15"/>
    <mergeCell ref="BY15:CL15"/>
    <mergeCell ref="CM13:DE13"/>
    <mergeCell ref="A14:E14"/>
    <mergeCell ref="F14:J14"/>
    <mergeCell ref="K14:BE14"/>
    <mergeCell ref="BF14:BM14"/>
    <mergeCell ref="BN14:BX14"/>
    <mergeCell ref="BY14:CL14"/>
    <mergeCell ref="CM14:DE14"/>
    <mergeCell ref="A13:E13"/>
    <mergeCell ref="F13:J13"/>
    <mergeCell ref="K13:BE13"/>
    <mergeCell ref="BF13:BM13"/>
    <mergeCell ref="BN13:BX13"/>
    <mergeCell ref="BY13:CL13"/>
    <mergeCell ref="CM16:DE16"/>
    <mergeCell ref="A17:E17"/>
    <mergeCell ref="F17:J17"/>
    <mergeCell ref="K17:BE17"/>
    <mergeCell ref="BF17:BM17"/>
    <mergeCell ref="BN17:BX17"/>
    <mergeCell ref="BY17:CL17"/>
    <mergeCell ref="CM17:DE17"/>
    <mergeCell ref="A16:E16"/>
    <mergeCell ref="F16:J16"/>
    <mergeCell ref="K16:BE16"/>
    <mergeCell ref="BF16:BM16"/>
    <mergeCell ref="BN16:BX16"/>
    <mergeCell ref="BY16:CL16"/>
    <mergeCell ref="CM18:DE18"/>
    <mergeCell ref="A19:E19"/>
    <mergeCell ref="F19:J19"/>
    <mergeCell ref="K19:BE19"/>
    <mergeCell ref="BF19:BM19"/>
    <mergeCell ref="BN19:BX19"/>
    <mergeCell ref="BY19:CL19"/>
    <mergeCell ref="CM19:DE19"/>
    <mergeCell ref="A18:E18"/>
    <mergeCell ref="F18:J18"/>
    <mergeCell ref="K18:BE18"/>
    <mergeCell ref="BF18:BM18"/>
    <mergeCell ref="BN18:BX18"/>
    <mergeCell ref="BY18:CL18"/>
    <mergeCell ref="CM20:DE20"/>
    <mergeCell ref="A21:E21"/>
    <mergeCell ref="F21:J21"/>
    <mergeCell ref="K21:BE21"/>
    <mergeCell ref="BF21:BM21"/>
    <mergeCell ref="BN21:BX21"/>
    <mergeCell ref="BY21:CL21"/>
    <mergeCell ref="CM21:DE21"/>
    <mergeCell ref="A20:E20"/>
    <mergeCell ref="F20:J20"/>
    <mergeCell ref="K20:BE20"/>
    <mergeCell ref="BF20:BM20"/>
    <mergeCell ref="BN20:BX20"/>
    <mergeCell ref="BY20:CL20"/>
    <mergeCell ref="CM22:DE22"/>
    <mergeCell ref="A23:E23"/>
    <mergeCell ref="F23:J23"/>
    <mergeCell ref="K23:BE23"/>
    <mergeCell ref="BF23:BM23"/>
    <mergeCell ref="BN23:BX23"/>
    <mergeCell ref="BY23:CL23"/>
    <mergeCell ref="CM23:DE23"/>
    <mergeCell ref="A22:E22"/>
    <mergeCell ref="F22:J22"/>
    <mergeCell ref="K22:BE22"/>
    <mergeCell ref="BF22:BM22"/>
    <mergeCell ref="BN22:BX22"/>
    <mergeCell ref="BY22:CL22"/>
    <mergeCell ref="CM29:DE29"/>
    <mergeCell ref="CM30:DE30"/>
    <mergeCell ref="CM24:DE24"/>
    <mergeCell ref="A25:E25"/>
    <mergeCell ref="F25:J25"/>
    <mergeCell ref="K25:BE25"/>
    <mergeCell ref="BF25:BM25"/>
    <mergeCell ref="BN25:BX25"/>
    <mergeCell ref="BY25:CL25"/>
    <mergeCell ref="CM25:DE25"/>
    <mergeCell ref="A24:E24"/>
    <mergeCell ref="F24:J24"/>
    <mergeCell ref="K24:BE24"/>
    <mergeCell ref="BF24:BM24"/>
    <mergeCell ref="BN24:BX24"/>
    <mergeCell ref="BY24:CL24"/>
    <mergeCell ref="A28:E28"/>
    <mergeCell ref="F28:J28"/>
    <mergeCell ref="K28:BE28"/>
    <mergeCell ref="BF28:BM28"/>
    <mergeCell ref="BY28:CL28"/>
    <mergeCell ref="CM28:DE28"/>
    <mergeCell ref="CM26:DE26"/>
    <mergeCell ref="A27:E27"/>
    <mergeCell ref="F27:J27"/>
    <mergeCell ref="K27:BE27"/>
    <mergeCell ref="BF27:BM27"/>
    <mergeCell ref="BN27:BX27"/>
    <mergeCell ref="BY27:CL27"/>
    <mergeCell ref="CM27:DE27"/>
    <mergeCell ref="A26:E26"/>
    <mergeCell ref="F26:J26"/>
    <mergeCell ref="K26:BE26"/>
    <mergeCell ref="BF26:BM26"/>
    <mergeCell ref="BN26:BX26"/>
    <mergeCell ref="BY26:CL26"/>
    <mergeCell ref="BN28:BX28"/>
    <mergeCell ref="A30:E30"/>
    <mergeCell ref="F30:J30"/>
    <mergeCell ref="K30:BE30"/>
    <mergeCell ref="BF30:BM30"/>
    <mergeCell ref="BN30:BX30"/>
    <mergeCell ref="BY30:CL30"/>
    <mergeCell ref="A29:E29"/>
    <mergeCell ref="F29:J29"/>
    <mergeCell ref="K29:BE29"/>
    <mergeCell ref="BF29:BM29"/>
    <mergeCell ref="BN29:BX29"/>
    <mergeCell ref="BY29:CL29"/>
    <mergeCell ref="CM31:DE31"/>
    <mergeCell ref="A32:E32"/>
    <mergeCell ref="F32:J32"/>
    <mergeCell ref="K32:BE32"/>
    <mergeCell ref="BF32:BM32"/>
    <mergeCell ref="BN32:BX32"/>
    <mergeCell ref="BY32:CL32"/>
    <mergeCell ref="CM32:DE32"/>
    <mergeCell ref="A31:E31"/>
    <mergeCell ref="F31:J31"/>
    <mergeCell ref="K31:BE31"/>
    <mergeCell ref="BF31:BM31"/>
    <mergeCell ref="BN31:BX31"/>
    <mergeCell ref="BY31:CL31"/>
    <mergeCell ref="F35:J35"/>
    <mergeCell ref="K35:BE35"/>
    <mergeCell ref="BF35:BM35"/>
    <mergeCell ref="BN35:BX35"/>
    <mergeCell ref="BY35:CL35"/>
    <mergeCell ref="CM35:DE35"/>
    <mergeCell ref="A34:E34"/>
    <mergeCell ref="F34:J34"/>
    <mergeCell ref="K34:BE34"/>
    <mergeCell ref="BF34:BM34"/>
    <mergeCell ref="BN34:BX34"/>
    <mergeCell ref="BY34:CL34"/>
    <mergeCell ref="CR9:CW9"/>
    <mergeCell ref="CP9:CQ9"/>
    <mergeCell ref="CX9:DB9"/>
    <mergeCell ref="DC9:DD9"/>
    <mergeCell ref="A10:J10"/>
    <mergeCell ref="K10:CL10"/>
    <mergeCell ref="CM10:CS10"/>
    <mergeCell ref="CT10:DE10"/>
    <mergeCell ref="A36:E36"/>
    <mergeCell ref="F36:J36"/>
    <mergeCell ref="K36:BE36"/>
    <mergeCell ref="BF36:BM36"/>
    <mergeCell ref="BN36:BX36"/>
    <mergeCell ref="BY36:CL36"/>
    <mergeCell ref="CM36:DE36"/>
    <mergeCell ref="CM33:DE33"/>
    <mergeCell ref="A33:E33"/>
    <mergeCell ref="F33:J33"/>
    <mergeCell ref="K33:BE33"/>
    <mergeCell ref="BF33:BM33"/>
    <mergeCell ref="BN33:BX33"/>
    <mergeCell ref="BY33:CL33"/>
    <mergeCell ref="CM34:DE34"/>
    <mergeCell ref="A35:E35"/>
  </mergeCells>
  <phoneticPr fontId="1"/>
  <pageMargins left="0.78740157480314965" right="0.11811023622047245" top="0.35433070866141736" bottom="0.35433070866141736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63D-9ECE-4B4C-82B3-135CB214AC9E}">
  <sheetPr>
    <tabColor rgb="FFFF0000"/>
  </sheetPr>
  <dimension ref="A2:DG47"/>
  <sheetViews>
    <sheetView showZeros="0" view="pageBreakPreview" zoomScale="55" zoomScaleNormal="80" zoomScaleSheetLayoutView="55" workbookViewId="0">
      <selection activeCell="DF3" sqref="DF3"/>
    </sheetView>
  </sheetViews>
  <sheetFormatPr defaultRowHeight="14.25" x14ac:dyDescent="0.15"/>
  <cols>
    <col min="1" max="110" width="0.875" style="2" customWidth="1"/>
    <col min="111" max="111" width="0" style="2" hidden="1" customWidth="1"/>
    <col min="112" max="16384" width="9" style="2"/>
  </cols>
  <sheetData>
    <row r="2" spans="1:110" x14ac:dyDescent="0.15">
      <c r="A2" s="3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CJ2" s="32" t="s">
        <v>41</v>
      </c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</row>
    <row r="4" spans="1:110" ht="30.75" customHeight="1" x14ac:dyDescent="0.15">
      <c r="A4" s="222" t="s">
        <v>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</row>
    <row r="5" spans="1:110" ht="13.5" customHeight="1" x14ac:dyDescent="0.15"/>
    <row r="6" spans="1:110" ht="19.5" customHeight="1" thickBot="1" x14ac:dyDescent="0.2">
      <c r="A6" s="223" t="s">
        <v>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32" t="s">
        <v>1</v>
      </c>
      <c r="AG6" s="32"/>
      <c r="AH6" s="32"/>
      <c r="AI6" s="32"/>
      <c r="AJ6" s="32"/>
      <c r="AK6" s="32"/>
      <c r="AL6" s="32"/>
      <c r="AM6" s="32"/>
      <c r="AN6" s="14"/>
      <c r="AO6" s="14"/>
      <c r="AP6" s="14"/>
      <c r="AQ6" s="14"/>
      <c r="AR6" s="14"/>
      <c r="AS6" s="14"/>
      <c r="AT6" s="14"/>
      <c r="AU6" s="14"/>
      <c r="AV6" s="1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</row>
    <row r="7" spans="1:110" ht="19.5" customHeight="1" x14ac:dyDescent="0.15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32"/>
      <c r="AG7" s="32"/>
      <c r="AH7" s="32"/>
      <c r="AI7" s="32"/>
      <c r="AJ7" s="32"/>
      <c r="AK7" s="32"/>
      <c r="AL7" s="32"/>
      <c r="AM7" s="32"/>
      <c r="AN7" s="14"/>
      <c r="AO7" s="14"/>
      <c r="AP7" s="14"/>
      <c r="AQ7" s="14"/>
      <c r="AR7" s="14"/>
      <c r="AS7" s="14"/>
      <c r="AT7" s="14"/>
      <c r="AU7" s="14"/>
      <c r="AV7" s="14"/>
      <c r="AZ7" s="4"/>
      <c r="BA7" s="37" t="s">
        <v>10</v>
      </c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27" t="s">
        <v>50</v>
      </c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 t="s">
        <v>7</v>
      </c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 t="s">
        <v>8</v>
      </c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 t="s">
        <v>9</v>
      </c>
      <c r="DA7" s="27"/>
      <c r="DB7" s="27"/>
      <c r="DC7" s="27"/>
      <c r="DD7" s="27"/>
      <c r="DE7" s="28"/>
    </row>
    <row r="8" spans="1:110" ht="19.5" customHeight="1" x14ac:dyDescent="0.15">
      <c r="AZ8" s="4"/>
      <c r="BA8" s="35" t="s">
        <v>66</v>
      </c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30"/>
    </row>
    <row r="9" spans="1:110" ht="19.5" customHeight="1" x14ac:dyDescent="0.15">
      <c r="AZ9" s="4"/>
      <c r="BA9" s="35" t="s">
        <v>64</v>
      </c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29" t="s">
        <v>4</v>
      </c>
      <c r="DC9" s="29"/>
      <c r="DD9" s="29"/>
      <c r="DE9" s="30"/>
    </row>
    <row r="10" spans="1:110" ht="21.75" customHeight="1" x14ac:dyDescent="0.15">
      <c r="AZ10" s="4"/>
      <c r="BA10" s="47" t="s">
        <v>65</v>
      </c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30"/>
    </row>
    <row r="11" spans="1:110" ht="18" customHeight="1" x14ac:dyDescent="0.15">
      <c r="AZ11" s="4"/>
      <c r="BA11" s="35" t="s">
        <v>6</v>
      </c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43"/>
    </row>
    <row r="12" spans="1:110" ht="18" customHeight="1" thickBot="1" x14ac:dyDescent="0.2">
      <c r="AZ12" s="4"/>
      <c r="BA12" s="49" t="s">
        <v>5</v>
      </c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42"/>
    </row>
    <row r="13" spans="1:110" ht="15" thickBot="1" x14ac:dyDescent="0.2"/>
    <row r="14" spans="1:110" ht="18.75" customHeight="1" x14ac:dyDescent="0.15">
      <c r="AZ14" s="4"/>
      <c r="BA14" s="39" t="s">
        <v>11</v>
      </c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 t="s">
        <v>12</v>
      </c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2"/>
    </row>
    <row r="15" spans="1:110" ht="18" customHeight="1" x14ac:dyDescent="0.15">
      <c r="AZ15" s="4"/>
      <c r="BA15" s="35" t="s">
        <v>15</v>
      </c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4"/>
    </row>
    <row r="16" spans="1:110" ht="21.75" customHeight="1" x14ac:dyDescent="0.15">
      <c r="AZ16" s="4"/>
      <c r="BA16" s="63" t="s">
        <v>13</v>
      </c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6"/>
    </row>
    <row r="17" spans="1:111" ht="20.25" customHeight="1" thickBot="1" x14ac:dyDescent="0.2">
      <c r="BA17" s="49" t="s">
        <v>16</v>
      </c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45" t="s">
        <v>69</v>
      </c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71" t="s">
        <v>14</v>
      </c>
      <c r="CF17" s="72"/>
      <c r="CG17" s="72"/>
      <c r="CH17" s="72"/>
      <c r="CI17" s="72"/>
      <c r="CJ17" s="72"/>
      <c r="CK17" s="72"/>
      <c r="CL17" s="72"/>
      <c r="CM17" s="72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7"/>
    </row>
    <row r="18" spans="1:111" ht="20.25" customHeight="1" thickBot="1" x14ac:dyDescent="0.2">
      <c r="BA18" s="176" t="s">
        <v>56</v>
      </c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85" t="s">
        <v>58</v>
      </c>
      <c r="BN18" s="185"/>
      <c r="BO18" s="185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8"/>
    </row>
    <row r="19" spans="1:111" ht="19.5" customHeight="1" thickBot="1" x14ac:dyDescent="0.2">
      <c r="A19" s="51" t="s">
        <v>18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5">
        <f>CM32</f>
        <v>0</v>
      </c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6"/>
      <c r="AW19" s="6"/>
      <c r="AX19" s="6"/>
      <c r="AY19" s="6"/>
      <c r="BA19" s="79" t="s">
        <v>57</v>
      </c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265" t="s">
        <v>74</v>
      </c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6"/>
      <c r="CL19" s="266"/>
      <c r="CM19" s="266"/>
      <c r="CN19" s="266"/>
      <c r="CO19" s="266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6"/>
      <c r="DD19" s="266"/>
      <c r="DE19" s="267"/>
      <c r="DG19" s="15" t="b">
        <v>0</v>
      </c>
    </row>
    <row r="20" spans="1:111" ht="15" thickBot="1" x14ac:dyDescent="0.2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8"/>
      <c r="AW20" s="6"/>
      <c r="AX20" s="6"/>
      <c r="AY20" s="6"/>
    </row>
    <row r="21" spans="1:111" ht="24.75" customHeight="1" thickBot="1" x14ac:dyDescent="0.2"/>
    <row r="22" spans="1:111" ht="14.25" customHeight="1" x14ac:dyDescent="0.15">
      <c r="A22" s="181" t="s">
        <v>19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9"/>
      <c r="L22" s="27"/>
      <c r="M22" s="27"/>
      <c r="N22" s="27"/>
      <c r="O22" s="27"/>
      <c r="P22" s="27"/>
      <c r="Q22" s="27"/>
      <c r="R22" s="27"/>
      <c r="S22" s="190"/>
      <c r="T22" s="233" t="s">
        <v>68</v>
      </c>
      <c r="U22" s="234"/>
      <c r="V22" s="234"/>
      <c r="W22" s="234"/>
      <c r="X22" s="234"/>
      <c r="Y22" s="234"/>
      <c r="Z22" s="234"/>
      <c r="AA22" s="234"/>
      <c r="AB22" s="234"/>
      <c r="AC22" s="235"/>
      <c r="AD22" s="200" t="s">
        <v>70</v>
      </c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1" t="s">
        <v>67</v>
      </c>
      <c r="CN22" s="202"/>
      <c r="CO22" s="202"/>
      <c r="CP22" s="202"/>
      <c r="CQ22" s="202"/>
      <c r="CR22" s="202"/>
      <c r="CS22" s="203"/>
      <c r="CT22" s="27" t="s">
        <v>71</v>
      </c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8"/>
    </row>
    <row r="23" spans="1:111" x14ac:dyDescent="0.15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91"/>
      <c r="L23" s="192"/>
      <c r="M23" s="192"/>
      <c r="N23" s="192"/>
      <c r="O23" s="192"/>
      <c r="P23" s="192"/>
      <c r="Q23" s="192"/>
      <c r="R23" s="192"/>
      <c r="S23" s="193"/>
      <c r="T23" s="236"/>
      <c r="U23" s="237"/>
      <c r="V23" s="237"/>
      <c r="W23" s="237"/>
      <c r="X23" s="237"/>
      <c r="Y23" s="237"/>
      <c r="Z23" s="237"/>
      <c r="AA23" s="237"/>
      <c r="AB23" s="237"/>
      <c r="AC23" s="238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204"/>
      <c r="CN23" s="205"/>
      <c r="CO23" s="205"/>
      <c r="CP23" s="205"/>
      <c r="CQ23" s="205"/>
      <c r="CR23" s="205"/>
      <c r="CS23" s="206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207"/>
    </row>
    <row r="24" spans="1:111" ht="24.75" customHeight="1" x14ac:dyDescent="0.15">
      <c r="A24" s="61" t="s">
        <v>8</v>
      </c>
      <c r="B24" s="62"/>
      <c r="C24" s="62"/>
      <c r="D24" s="62"/>
      <c r="E24" s="62"/>
      <c r="F24" s="62" t="s">
        <v>9</v>
      </c>
      <c r="G24" s="62"/>
      <c r="H24" s="62"/>
      <c r="I24" s="62"/>
      <c r="J24" s="62"/>
      <c r="K24" s="62" t="s">
        <v>23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 t="s">
        <v>24</v>
      </c>
      <c r="BG24" s="62"/>
      <c r="BH24" s="62"/>
      <c r="BI24" s="62"/>
      <c r="BJ24" s="62"/>
      <c r="BK24" s="62"/>
      <c r="BL24" s="62"/>
      <c r="BM24" s="62"/>
      <c r="BN24" s="62" t="s">
        <v>25</v>
      </c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 t="s">
        <v>26</v>
      </c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 t="s">
        <v>27</v>
      </c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76"/>
    </row>
    <row r="25" spans="1:111" ht="24.75" customHeight="1" x14ac:dyDescent="0.15">
      <c r="A25" s="165" t="s">
        <v>79</v>
      </c>
      <c r="B25" s="232"/>
      <c r="C25" s="232"/>
      <c r="D25" s="232"/>
      <c r="E25" s="232"/>
      <c r="F25" s="87">
        <v>31</v>
      </c>
      <c r="G25" s="87"/>
      <c r="H25" s="87"/>
      <c r="I25" s="87"/>
      <c r="J25" s="87"/>
      <c r="K25" s="227" t="s">
        <v>75</v>
      </c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87" t="s">
        <v>76</v>
      </c>
      <c r="BG25" s="87"/>
      <c r="BH25" s="87"/>
      <c r="BI25" s="87"/>
      <c r="BJ25" s="87"/>
      <c r="BK25" s="87"/>
      <c r="BL25" s="87"/>
      <c r="BM25" s="87"/>
      <c r="BN25" s="108">
        <v>1</v>
      </c>
      <c r="BO25" s="109"/>
      <c r="BP25" s="109"/>
      <c r="BQ25" s="109"/>
      <c r="BR25" s="109"/>
      <c r="BS25" s="109"/>
      <c r="BT25" s="109"/>
      <c r="BU25" s="109"/>
      <c r="BV25" s="109"/>
      <c r="BW25" s="109"/>
      <c r="BX25" s="18"/>
      <c r="BY25" s="114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6"/>
      <c r="CM25" s="112" t="s">
        <v>77</v>
      </c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20"/>
    </row>
    <row r="26" spans="1:111" ht="24.75" customHeight="1" x14ac:dyDescent="0.15">
      <c r="A26" s="90" t="s">
        <v>79</v>
      </c>
      <c r="B26" s="87"/>
      <c r="C26" s="87"/>
      <c r="D26" s="87"/>
      <c r="E26" s="87"/>
      <c r="F26" s="87">
        <v>31</v>
      </c>
      <c r="G26" s="87"/>
      <c r="H26" s="87"/>
      <c r="I26" s="87"/>
      <c r="J26" s="87"/>
      <c r="K26" s="227" t="s">
        <v>78</v>
      </c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87" t="s">
        <v>76</v>
      </c>
      <c r="BG26" s="87"/>
      <c r="BH26" s="87"/>
      <c r="BI26" s="87"/>
      <c r="BJ26" s="87"/>
      <c r="BK26" s="87"/>
      <c r="BL26" s="87"/>
      <c r="BM26" s="87"/>
      <c r="BN26" s="108">
        <v>1</v>
      </c>
      <c r="BO26" s="109"/>
      <c r="BP26" s="109"/>
      <c r="BQ26" s="109"/>
      <c r="BR26" s="109"/>
      <c r="BS26" s="109"/>
      <c r="BT26" s="109"/>
      <c r="BU26" s="109"/>
      <c r="BV26" s="109"/>
      <c r="BW26" s="109"/>
      <c r="BX26" s="18"/>
      <c r="BY26" s="114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6"/>
      <c r="CM26" s="112" t="s">
        <v>77</v>
      </c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20"/>
    </row>
    <row r="27" spans="1:111" ht="24.75" customHeight="1" x14ac:dyDescent="0.15">
      <c r="A27" s="90"/>
      <c r="B27" s="87"/>
      <c r="C27" s="87"/>
      <c r="D27" s="87"/>
      <c r="E27" s="87"/>
      <c r="F27" s="87"/>
      <c r="G27" s="87"/>
      <c r="H27" s="87"/>
      <c r="I27" s="87"/>
      <c r="J27" s="8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87"/>
      <c r="BG27" s="87"/>
      <c r="BH27" s="87"/>
      <c r="BI27" s="87"/>
      <c r="BJ27" s="87"/>
      <c r="BK27" s="87"/>
      <c r="BL27" s="87"/>
      <c r="BM27" s="87"/>
      <c r="BN27" s="108"/>
      <c r="BO27" s="109"/>
      <c r="BP27" s="109"/>
      <c r="BQ27" s="109"/>
      <c r="BR27" s="109"/>
      <c r="BS27" s="109"/>
      <c r="BT27" s="109"/>
      <c r="BU27" s="109"/>
      <c r="BV27" s="109"/>
      <c r="BW27" s="109"/>
      <c r="BX27" s="18"/>
      <c r="BY27" s="114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6"/>
      <c r="CM27" s="114">
        <f t="shared" ref="CM27:CM28" si="0">SUM(BN27*BY27)</f>
        <v>0</v>
      </c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20"/>
    </row>
    <row r="28" spans="1:111" ht="24.75" customHeight="1" x14ac:dyDescent="0.15">
      <c r="A28" s="90"/>
      <c r="B28" s="87"/>
      <c r="C28" s="87"/>
      <c r="D28" s="87"/>
      <c r="E28" s="87"/>
      <c r="F28" s="87"/>
      <c r="G28" s="87"/>
      <c r="H28" s="87"/>
      <c r="I28" s="87"/>
      <c r="J28" s="8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87"/>
      <c r="BG28" s="87"/>
      <c r="BH28" s="87"/>
      <c r="BI28" s="87"/>
      <c r="BJ28" s="87"/>
      <c r="BK28" s="87"/>
      <c r="BL28" s="87"/>
      <c r="BM28" s="87"/>
      <c r="BN28" s="108"/>
      <c r="BO28" s="109"/>
      <c r="BP28" s="109"/>
      <c r="BQ28" s="109"/>
      <c r="BR28" s="109"/>
      <c r="BS28" s="109"/>
      <c r="BT28" s="109"/>
      <c r="BU28" s="109"/>
      <c r="BV28" s="109"/>
      <c r="BW28" s="109"/>
      <c r="BX28" s="18"/>
      <c r="BY28" s="114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6"/>
      <c r="CM28" s="114">
        <f t="shared" si="0"/>
        <v>0</v>
      </c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20"/>
    </row>
    <row r="29" spans="1:111" ht="24.75" customHeight="1" thickBot="1" x14ac:dyDescent="0.2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100"/>
      <c r="BG29" s="100"/>
      <c r="BH29" s="100"/>
      <c r="BI29" s="100"/>
      <c r="BJ29" s="100"/>
      <c r="BK29" s="100"/>
      <c r="BL29" s="100"/>
      <c r="BM29" s="100"/>
      <c r="BN29" s="110"/>
      <c r="BO29" s="111"/>
      <c r="BP29" s="111"/>
      <c r="BQ29" s="111"/>
      <c r="BR29" s="111"/>
      <c r="BS29" s="111"/>
      <c r="BT29" s="111"/>
      <c r="BU29" s="111"/>
      <c r="BV29" s="111"/>
      <c r="BW29" s="111"/>
      <c r="BX29" s="19"/>
      <c r="BY29" s="116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7"/>
      <c r="CM29" s="116">
        <f>BN29*BY29</f>
        <v>0</v>
      </c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21"/>
    </row>
    <row r="30" spans="1:111" ht="24.75" customHeight="1" x14ac:dyDescent="0.1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175" t="s">
        <v>28</v>
      </c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98"/>
      <c r="BG30" s="98"/>
      <c r="BH30" s="98"/>
      <c r="BI30" s="98"/>
      <c r="BJ30" s="98"/>
      <c r="BK30" s="98"/>
      <c r="BL30" s="98"/>
      <c r="BM30" s="98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61">
        <f>SUM(CM25:DE29)</f>
        <v>0</v>
      </c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22"/>
    </row>
    <row r="31" spans="1:111" ht="24.75" customHeight="1" thickBot="1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153" t="s">
        <v>29</v>
      </c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94"/>
      <c r="BG31" s="94"/>
      <c r="BH31" s="94"/>
      <c r="BI31" s="94"/>
      <c r="BJ31" s="94"/>
      <c r="BK31" s="94"/>
      <c r="BL31" s="94"/>
      <c r="BM31" s="94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163">
        <f>SUM(CM30*0.1)</f>
        <v>0</v>
      </c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23"/>
    </row>
    <row r="32" spans="1:111" ht="24.75" customHeight="1" thickTop="1" thickBot="1" x14ac:dyDescent="0.2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6" t="s">
        <v>17</v>
      </c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5"/>
      <c r="BG32" s="155"/>
      <c r="BH32" s="155"/>
      <c r="BI32" s="155"/>
      <c r="BJ32" s="155"/>
      <c r="BK32" s="155"/>
      <c r="BL32" s="155"/>
      <c r="BM32" s="155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0">
        <f>SUM(CM30+CM31)</f>
        <v>0</v>
      </c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24"/>
    </row>
    <row r="33" spans="1:109" ht="39" customHeight="1" x14ac:dyDescent="0.15"/>
    <row r="34" spans="1:109" ht="51.7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</row>
    <row r="35" spans="1:109" ht="16.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231" t="s">
        <v>43</v>
      </c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</row>
    <row r="36" spans="1:109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230" t="s">
        <v>42</v>
      </c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0"/>
      <c r="DE36" s="230"/>
    </row>
    <row r="37" spans="1:109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0"/>
      <c r="BY37" s="230"/>
      <c r="BZ37" s="230"/>
      <c r="CA37" s="230"/>
      <c r="CB37" s="230"/>
      <c r="CC37" s="230"/>
      <c r="CD37" s="230"/>
      <c r="CE37" s="230"/>
      <c r="CF37" s="230"/>
      <c r="CG37" s="230"/>
      <c r="CH37" s="230"/>
      <c r="CI37" s="230"/>
      <c r="CJ37" s="230"/>
      <c r="CK37" s="230"/>
      <c r="CL37" s="230"/>
      <c r="CM37" s="230"/>
      <c r="CN37" s="230"/>
      <c r="CO37" s="230"/>
      <c r="CP37" s="230"/>
      <c r="CQ37" s="230"/>
      <c r="CR37" s="230"/>
      <c r="CS37" s="230"/>
      <c r="CT37" s="230"/>
      <c r="CU37" s="230"/>
      <c r="CV37" s="230"/>
      <c r="CW37" s="230"/>
      <c r="CX37" s="230"/>
      <c r="CY37" s="230"/>
      <c r="CZ37" s="230"/>
      <c r="DA37" s="230"/>
      <c r="DB37" s="230"/>
      <c r="DC37" s="230"/>
      <c r="DD37" s="230"/>
      <c r="DE37" s="230"/>
    </row>
    <row r="38" spans="1:109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240" t="s">
        <v>38</v>
      </c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</row>
    <row r="39" spans="1:109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</row>
    <row r="40" spans="1:109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241" t="s">
        <v>40</v>
      </c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</row>
    <row r="41" spans="1:109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</row>
    <row r="42" spans="1:10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11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</row>
    <row r="43" spans="1:109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239" t="s">
        <v>44</v>
      </c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  <c r="DB43" s="239"/>
      <c r="DC43" s="239"/>
      <c r="DD43" s="239"/>
      <c r="DE43" s="239"/>
    </row>
    <row r="44" spans="1:109" x14ac:dyDescent="0.15"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39"/>
      <c r="BR44" s="239"/>
      <c r="BS44" s="239"/>
      <c r="BT44" s="239"/>
      <c r="BU44" s="239"/>
      <c r="BV44" s="239"/>
      <c r="BW44" s="239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  <c r="CO44" s="239"/>
      <c r="CP44" s="239"/>
      <c r="CQ44" s="239"/>
      <c r="CR44" s="239"/>
      <c r="CS44" s="239"/>
      <c r="CT44" s="239"/>
      <c r="CU44" s="239"/>
      <c r="CV44" s="239"/>
      <c r="CW44" s="239"/>
      <c r="CX44" s="239"/>
      <c r="CY44" s="239"/>
      <c r="CZ44" s="239"/>
      <c r="DA44" s="239"/>
      <c r="DB44" s="239"/>
      <c r="DC44" s="239"/>
      <c r="DD44" s="239"/>
      <c r="DE44" s="239"/>
    </row>
    <row r="45" spans="1:109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</row>
    <row r="46" spans="1:109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</row>
    <row r="47" spans="1:109" x14ac:dyDescent="0.15"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</row>
  </sheetData>
  <mergeCells count="117">
    <mergeCell ref="A2:X2"/>
    <mergeCell ref="CJ2:DF2"/>
    <mergeCell ref="A4:DE4"/>
    <mergeCell ref="A6:AE7"/>
    <mergeCell ref="AF6:AM7"/>
    <mergeCell ref="BA7:BL7"/>
    <mergeCell ref="BM7:BU7"/>
    <mergeCell ref="BV7:CA7"/>
    <mergeCell ref="CB7:CG7"/>
    <mergeCell ref="CH7:CM7"/>
    <mergeCell ref="BA10:BL10"/>
    <mergeCell ref="BM10:DE10"/>
    <mergeCell ref="BA11:BL11"/>
    <mergeCell ref="BM11:DE11"/>
    <mergeCell ref="BA12:BL12"/>
    <mergeCell ref="BM12:DE12"/>
    <mergeCell ref="CN7:CS7"/>
    <mergeCell ref="CT7:CY7"/>
    <mergeCell ref="CZ7:DE7"/>
    <mergeCell ref="BA8:BL8"/>
    <mergeCell ref="BM8:DE8"/>
    <mergeCell ref="BA9:BL9"/>
    <mergeCell ref="BM9:DA9"/>
    <mergeCell ref="DB9:DE9"/>
    <mergeCell ref="BA16:BL16"/>
    <mergeCell ref="BM16:DE16"/>
    <mergeCell ref="BA17:BL17"/>
    <mergeCell ref="BM17:CD17"/>
    <mergeCell ref="CE17:CM17"/>
    <mergeCell ref="CN17:DE17"/>
    <mergeCell ref="BA14:BL14"/>
    <mergeCell ref="BM14:CI14"/>
    <mergeCell ref="CJ14:CL14"/>
    <mergeCell ref="CM14:DE14"/>
    <mergeCell ref="BA15:BL15"/>
    <mergeCell ref="BM15:DE15"/>
    <mergeCell ref="A22:J23"/>
    <mergeCell ref="K22:S23"/>
    <mergeCell ref="T22:AC23"/>
    <mergeCell ref="AD22:CL23"/>
    <mergeCell ref="CM22:CS23"/>
    <mergeCell ref="CT22:DE23"/>
    <mergeCell ref="BA18:BL18"/>
    <mergeCell ref="BM18:BO18"/>
    <mergeCell ref="BP18:DE18"/>
    <mergeCell ref="A19:T20"/>
    <mergeCell ref="U19:AV20"/>
    <mergeCell ref="BA19:BL19"/>
    <mergeCell ref="BM19:DE19"/>
    <mergeCell ref="CM24:DE24"/>
    <mergeCell ref="A25:E25"/>
    <mergeCell ref="F25:J25"/>
    <mergeCell ref="K25:BE25"/>
    <mergeCell ref="BF25:BM25"/>
    <mergeCell ref="BN25:BW25"/>
    <mergeCell ref="BY25:CK25"/>
    <mergeCell ref="CM25:DD25"/>
    <mergeCell ref="A24:E24"/>
    <mergeCell ref="F24:J24"/>
    <mergeCell ref="K24:BE24"/>
    <mergeCell ref="BF24:BM24"/>
    <mergeCell ref="BN24:BX24"/>
    <mergeCell ref="BY24:CL24"/>
    <mergeCell ref="CM26:DD26"/>
    <mergeCell ref="A27:E27"/>
    <mergeCell ref="F27:J27"/>
    <mergeCell ref="K27:BE27"/>
    <mergeCell ref="BF27:BM27"/>
    <mergeCell ref="BN27:BW27"/>
    <mergeCell ref="BY27:CK27"/>
    <mergeCell ref="CM27:DD27"/>
    <mergeCell ref="A26:E26"/>
    <mergeCell ref="F26:J26"/>
    <mergeCell ref="K26:BE26"/>
    <mergeCell ref="BF26:BM26"/>
    <mergeCell ref="BN26:BW26"/>
    <mergeCell ref="BY26:CK26"/>
    <mergeCell ref="CM28:DD28"/>
    <mergeCell ref="A29:E29"/>
    <mergeCell ref="F29:J29"/>
    <mergeCell ref="K29:BE29"/>
    <mergeCell ref="BF29:BM29"/>
    <mergeCell ref="BN29:BW29"/>
    <mergeCell ref="BY29:CK29"/>
    <mergeCell ref="CM29:DD29"/>
    <mergeCell ref="A28:E28"/>
    <mergeCell ref="F28:J28"/>
    <mergeCell ref="K28:BE28"/>
    <mergeCell ref="BF28:BM28"/>
    <mergeCell ref="BN28:BW28"/>
    <mergeCell ref="BY28:CK28"/>
    <mergeCell ref="CM30:DD30"/>
    <mergeCell ref="A31:E31"/>
    <mergeCell ref="F31:J31"/>
    <mergeCell ref="K31:BE31"/>
    <mergeCell ref="BF31:BM31"/>
    <mergeCell ref="BN31:BX31"/>
    <mergeCell ref="BY31:CL31"/>
    <mergeCell ref="CM31:DD31"/>
    <mergeCell ref="A30:E30"/>
    <mergeCell ref="F30:J30"/>
    <mergeCell ref="K30:BE30"/>
    <mergeCell ref="BF30:BM30"/>
    <mergeCell ref="BN30:BX30"/>
    <mergeCell ref="BY30:CL30"/>
    <mergeCell ref="CM32:DD32"/>
    <mergeCell ref="AW35:BX35"/>
    <mergeCell ref="AW36:DE37"/>
    <mergeCell ref="AW38:DE39"/>
    <mergeCell ref="AW40:DE41"/>
    <mergeCell ref="AW43:DE44"/>
    <mergeCell ref="A32:E32"/>
    <mergeCell ref="F32:J32"/>
    <mergeCell ref="K32:BE32"/>
    <mergeCell ref="BF32:BM32"/>
    <mergeCell ref="BN32:BX32"/>
    <mergeCell ref="BY32:CL32"/>
  </mergeCells>
  <phoneticPr fontId="1"/>
  <pageMargins left="0.78740157480314965" right="0.11811023622047245" top="0.35433070866141736" bottom="0.15748031496062992" header="0.31496062992125984" footer="0.31496062992125984"/>
  <pageSetup paperSize="9" scale="9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材料・常用請求書</vt:lpstr>
      <vt:lpstr>内訳書</vt:lpstr>
      <vt:lpstr>注意事項</vt:lpstr>
      <vt:lpstr>材料・常用請求書!Print_Area</vt:lpstr>
      <vt:lpstr>注意事項!Print_Area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2023-07-18T03:02:43Z</cp:lastPrinted>
  <dcterms:created xsi:type="dcterms:W3CDTF">2015-05-25T06:53:57Z</dcterms:created>
  <dcterms:modified xsi:type="dcterms:W3CDTF">2023-07-27T02:49:31Z</dcterms:modified>
</cp:coreProperties>
</file>